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889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/>
  <calcPr fullCalcOnLoad="1"/>
</workbook>
</file>

<file path=xl/sharedStrings.xml><?xml version="1.0" encoding="utf-8"?>
<sst xmlns="http://schemas.openxmlformats.org/spreadsheetml/2006/main" count="646" uniqueCount="125">
  <si>
    <t>№ рецептуры</t>
  </si>
  <si>
    <t>Наименование блюда</t>
  </si>
  <si>
    <t>Пищевые вещества, г</t>
  </si>
  <si>
    <t>Выход,г</t>
  </si>
  <si>
    <t>Белки</t>
  </si>
  <si>
    <t>Жиры</t>
  </si>
  <si>
    <t>Углеводы</t>
  </si>
  <si>
    <t>Энергетич.ценность  ккал</t>
  </si>
  <si>
    <t>ПР</t>
  </si>
  <si>
    <t>ИТОГО:</t>
  </si>
  <si>
    <t>Чай с лимоном</t>
  </si>
  <si>
    <t xml:space="preserve">Хлеб пшеничный </t>
  </si>
  <si>
    <t>Какао с молоком</t>
  </si>
  <si>
    <t>Икра свекольная</t>
  </si>
  <si>
    <t>389/2015</t>
  </si>
  <si>
    <t>338/2015</t>
  </si>
  <si>
    <t>75/02015</t>
  </si>
  <si>
    <t>382/2015</t>
  </si>
  <si>
    <t>268/2015</t>
  </si>
  <si>
    <t>Хлеб ржаной иодированный</t>
  </si>
  <si>
    <t>Каша вязкая рисовая со сливочным маслом</t>
  </si>
  <si>
    <t>Пюре картофельное со сливочным маслом</t>
  </si>
  <si>
    <t>Каша вязкая гречневая с маслом сливочным</t>
  </si>
  <si>
    <t xml:space="preserve">Макаронные изделия с маслом сливочным </t>
  </si>
  <si>
    <t>312/2015</t>
  </si>
  <si>
    <t>303/2015</t>
  </si>
  <si>
    <t>256/2015</t>
  </si>
  <si>
    <t>Мясо тушеное</t>
  </si>
  <si>
    <t>686/2004</t>
  </si>
  <si>
    <t>200/10/7</t>
  </si>
  <si>
    <t>234/2015</t>
  </si>
  <si>
    <t>Биточки рыбные</t>
  </si>
  <si>
    <t>15/2015</t>
  </si>
  <si>
    <t>Сыр твердый порциями</t>
  </si>
  <si>
    <t>223/2015</t>
  </si>
  <si>
    <r>
      <t xml:space="preserve">Запеканка из творога 5% </t>
    </r>
    <r>
      <rPr>
        <sz val="12"/>
        <rFont val="Arial"/>
        <family val="2"/>
      </rPr>
      <t xml:space="preserve"> со сгущеным молоком</t>
    </r>
  </si>
  <si>
    <t>Сок натуральный промышленного производства</t>
  </si>
  <si>
    <t>297/2015</t>
  </si>
  <si>
    <t>Фрикадельки из кур со сливочным маслом</t>
  </si>
  <si>
    <t>541/2004</t>
  </si>
  <si>
    <t>Рагу овощное</t>
  </si>
  <si>
    <t>349/2015</t>
  </si>
  <si>
    <t>Компот  из сухофруктов</t>
  </si>
  <si>
    <t>386/2015</t>
  </si>
  <si>
    <t>Йогурт</t>
  </si>
  <si>
    <t>211/2015</t>
  </si>
  <si>
    <t>Омлет с сыром</t>
  </si>
  <si>
    <t>379/2015</t>
  </si>
  <si>
    <t>294/2015</t>
  </si>
  <si>
    <t>Каша вязкая пшеничная с маслом сливочным</t>
  </si>
  <si>
    <t>229/2015</t>
  </si>
  <si>
    <t>Рыба тушеная с томатом и овощами</t>
  </si>
  <si>
    <t>260/2015</t>
  </si>
  <si>
    <t>Напиток из плодов шиповника</t>
  </si>
  <si>
    <t>115/2015</t>
  </si>
  <si>
    <t>Суп с  рисовой крупой</t>
  </si>
  <si>
    <t>82/2015</t>
  </si>
  <si>
    <t>Борщ с капустой и картофелем со сметаной</t>
  </si>
  <si>
    <t>96/2015</t>
  </si>
  <si>
    <t>Рассольник Ленинградский</t>
  </si>
  <si>
    <t>102/2015</t>
  </si>
  <si>
    <t>Суп картофельный с горохом</t>
  </si>
  <si>
    <t>120/50</t>
  </si>
  <si>
    <t>103/2015</t>
  </si>
  <si>
    <t>Суп картофельный с макаронными изделиями</t>
  </si>
  <si>
    <t>118/2015</t>
  </si>
  <si>
    <t>Суп с клецками</t>
  </si>
  <si>
    <t>Котлеты рубленные из птицы</t>
  </si>
  <si>
    <t>Шницель  из мяса говядины               1-кат с соусом томатным</t>
  </si>
  <si>
    <t>Шницель  из мяса говядины              1-кат с соусом томатным</t>
  </si>
  <si>
    <t>Жаркое по-домашнему</t>
  </si>
  <si>
    <t>259/2015</t>
  </si>
  <si>
    <t>Рагу из птицы</t>
  </si>
  <si>
    <t>289/2015</t>
  </si>
  <si>
    <t>Капуста тушеная</t>
  </si>
  <si>
    <t>321/2015</t>
  </si>
  <si>
    <t>203/2015</t>
  </si>
  <si>
    <t>Фрукты свежие (яблоки)</t>
  </si>
  <si>
    <t xml:space="preserve">Икра кабачковая </t>
  </si>
  <si>
    <t>Кисель плодово-ягодный на натуральной основе витаминизированный</t>
  </si>
  <si>
    <t>388/2015</t>
  </si>
  <si>
    <t>Кофейный напиток с молоком</t>
  </si>
  <si>
    <t>Гуляш</t>
  </si>
  <si>
    <t>Вафли на фруктозе</t>
  </si>
  <si>
    <t>70/70</t>
  </si>
  <si>
    <t>100/40</t>
  </si>
  <si>
    <t>250/5</t>
  </si>
  <si>
    <t>75/125</t>
  </si>
  <si>
    <t>120/5</t>
  </si>
  <si>
    <t>7 день</t>
  </si>
  <si>
    <t>Согласовано:</t>
  </si>
  <si>
    <t>Утверждаю:</t>
  </si>
  <si>
    <t>_______________(____________________)</t>
  </si>
  <si>
    <t>_________________________Серикова В.Н.</t>
  </si>
  <si>
    <t>МЕНЮ</t>
  </si>
  <si>
    <t>Хлеб пшеничный</t>
  </si>
  <si>
    <t>Бухгалтер</t>
  </si>
  <si>
    <t xml:space="preserve"> 1 день</t>
  </si>
  <si>
    <t>Борисова Т.И</t>
  </si>
  <si>
    <t>Материально-ответственное лицо</t>
  </si>
  <si>
    <t>2 смена (второе питание)</t>
  </si>
  <si>
    <t>для организации бесплатного  горячего питания детей инвалидов от  7  до 11 лет</t>
  </si>
  <si>
    <t>1 смена(второе питание- обед)</t>
  </si>
  <si>
    <t>2 день</t>
  </si>
  <si>
    <t>Кисель плодовоягодный на натуральной основе витаминизированный</t>
  </si>
  <si>
    <t>3 день</t>
  </si>
  <si>
    <t>270/40</t>
  </si>
  <si>
    <t>4 день</t>
  </si>
  <si>
    <t>Котлета из мяса говядины                1-кат с соусом томатным</t>
  </si>
  <si>
    <t>5 день</t>
  </si>
  <si>
    <t>6 день</t>
  </si>
  <si>
    <t>Икра кабачковая</t>
  </si>
  <si>
    <t>195/5</t>
  </si>
  <si>
    <t>Котлеты из кур с соусом томатным</t>
  </si>
  <si>
    <t>9 день</t>
  </si>
  <si>
    <t>10 день</t>
  </si>
  <si>
    <t>Биточки из мяса говядины 1 кат</t>
  </si>
  <si>
    <t>8 день</t>
  </si>
  <si>
    <t xml:space="preserve">Директор </t>
  </si>
  <si>
    <t>Директор МП г.Армавира "КШПиТ"</t>
  </si>
  <si>
    <t>Нарезка из соленых огурцов</t>
  </si>
  <si>
    <t>Капуста квашеная</t>
  </si>
  <si>
    <t>130(90/40)</t>
  </si>
  <si>
    <t>на _______    _____________  2024г.</t>
  </si>
  <si>
    <t>100/50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</si>
</sst>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8"/>
      <name val="Arial"/>
      <family val="2"/>
    </font>
    <font>
      <sz val="11"/>
      <color indexed="63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0" fillId="0" borderId="10" xfId="0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.8515625" style="0" customWidth="1"/>
    <col min="2" max="2" width="31.71093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97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120</v>
      </c>
      <c r="C14" s="44">
        <v>100</v>
      </c>
      <c r="D14" s="32">
        <v>0.8</v>
      </c>
      <c r="E14" s="32">
        <v>0.1</v>
      </c>
      <c r="F14" s="32">
        <v>1.7</v>
      </c>
      <c r="G14" s="32">
        <v>10</v>
      </c>
      <c r="H14" s="10" t="s">
        <v>8</v>
      </c>
      <c r="I14" s="56"/>
    </row>
    <row r="15" spans="2:8" ht="15.75" customHeight="1">
      <c r="B15" s="10" t="s">
        <v>55</v>
      </c>
      <c r="C15" s="10">
        <v>250</v>
      </c>
      <c r="D15" s="10">
        <v>0.5</v>
      </c>
      <c r="E15" s="10">
        <v>4.7</v>
      </c>
      <c r="F15" s="10">
        <v>1.5</v>
      </c>
      <c r="G15" s="10">
        <v>64</v>
      </c>
      <c r="H15" s="10" t="s">
        <v>54</v>
      </c>
    </row>
    <row r="16" spans="2:8" ht="30">
      <c r="B16" s="18" t="s">
        <v>69</v>
      </c>
      <c r="C16" s="33" t="s">
        <v>85</v>
      </c>
      <c r="D16" s="12">
        <v>10.8</v>
      </c>
      <c r="E16" s="12">
        <v>12.5</v>
      </c>
      <c r="F16" s="12">
        <v>11.2</v>
      </c>
      <c r="G16" s="12">
        <v>164</v>
      </c>
      <c r="H16" s="34" t="s">
        <v>18</v>
      </c>
    </row>
    <row r="17" spans="2:8" ht="30">
      <c r="B17" s="1" t="s">
        <v>49</v>
      </c>
      <c r="C17" s="10">
        <v>180</v>
      </c>
      <c r="D17" s="10">
        <v>3.8</v>
      </c>
      <c r="E17" s="10">
        <v>5</v>
      </c>
      <c r="F17" s="10">
        <v>24.9</v>
      </c>
      <c r="G17" s="10">
        <v>160.5</v>
      </c>
      <c r="H17" s="10" t="s">
        <v>25</v>
      </c>
    </row>
    <row r="18" spans="2:8" ht="45">
      <c r="B18" s="1" t="s">
        <v>36</v>
      </c>
      <c r="C18" s="10">
        <v>200</v>
      </c>
      <c r="D18" s="10">
        <v>1</v>
      </c>
      <c r="E18" s="10">
        <v>0</v>
      </c>
      <c r="F18" s="46">
        <v>23.46</v>
      </c>
      <c r="G18" s="10">
        <v>92</v>
      </c>
      <c r="H18" s="10" t="s">
        <v>14</v>
      </c>
    </row>
    <row r="19" spans="2:8" ht="15">
      <c r="B19" s="3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15">
      <c r="B20" s="3" t="s">
        <v>19</v>
      </c>
      <c r="C20" s="10">
        <v>30</v>
      </c>
      <c r="D20" s="35">
        <v>2</v>
      </c>
      <c r="E20" s="35">
        <v>0.3</v>
      </c>
      <c r="F20" s="35">
        <v>12.6</v>
      </c>
      <c r="G20" s="35">
        <v>61</v>
      </c>
      <c r="H20" s="10" t="s">
        <v>8</v>
      </c>
    </row>
    <row r="21" spans="2:8" ht="15.75">
      <c r="B21" s="27" t="s">
        <v>9</v>
      </c>
      <c r="C21" s="36"/>
      <c r="D21" s="36">
        <f>SUM(D14:D20)</f>
        <v>21.000000000000004</v>
      </c>
      <c r="E21" s="36">
        <f>SUM(E14:E20)</f>
        <v>22.900000000000002</v>
      </c>
      <c r="F21" s="36">
        <f>SUM(F14:F20)</f>
        <v>90.46</v>
      </c>
      <c r="G21" s="36">
        <f>SUM(G14:G20)</f>
        <v>611.5</v>
      </c>
      <c r="H21" s="36"/>
    </row>
    <row r="23" ht="33" customHeight="1">
      <c r="B23" s="25" t="s">
        <v>100</v>
      </c>
    </row>
    <row r="25" spans="2:8" ht="15">
      <c r="B25" s="86" t="s">
        <v>1</v>
      </c>
      <c r="C25" s="13"/>
      <c r="D25" s="67" t="s">
        <v>2</v>
      </c>
      <c r="E25" s="67"/>
      <c r="F25" s="67"/>
      <c r="G25" s="67"/>
      <c r="H25" s="29"/>
    </row>
    <row r="26" spans="2:8" ht="12.75">
      <c r="B26" s="87"/>
      <c r="C26" s="68" t="s">
        <v>3</v>
      </c>
      <c r="D26" s="70" t="s">
        <v>4</v>
      </c>
      <c r="E26" s="68" t="s">
        <v>5</v>
      </c>
      <c r="F26" s="72" t="s">
        <v>6</v>
      </c>
      <c r="G26" s="74" t="s">
        <v>7</v>
      </c>
      <c r="H26" s="77" t="s">
        <v>0</v>
      </c>
    </row>
    <row r="27" spans="2:8" ht="12.75">
      <c r="B27" s="88"/>
      <c r="C27" s="69"/>
      <c r="D27" s="71"/>
      <c r="E27" s="69"/>
      <c r="F27" s="73"/>
      <c r="G27" s="75"/>
      <c r="H27" s="78"/>
    </row>
    <row r="28" spans="2:8" ht="15">
      <c r="B28" s="13"/>
      <c r="C28" s="13"/>
      <c r="D28" s="13"/>
      <c r="E28" s="13"/>
      <c r="F28" s="13"/>
      <c r="G28" s="13"/>
      <c r="H28" s="13"/>
    </row>
    <row r="29" spans="2:8" ht="15">
      <c r="B29" s="1" t="s">
        <v>78</v>
      </c>
      <c r="C29" s="57">
        <v>100</v>
      </c>
      <c r="D29" s="5">
        <v>1.2</v>
      </c>
      <c r="E29" s="5">
        <v>4.7</v>
      </c>
      <c r="F29" s="5">
        <v>7.7</v>
      </c>
      <c r="G29" s="5">
        <v>78</v>
      </c>
      <c r="H29" s="1" t="s">
        <v>8</v>
      </c>
    </row>
    <row r="30" spans="2:8" ht="15">
      <c r="B30" s="1" t="s">
        <v>27</v>
      </c>
      <c r="C30" s="28" t="s">
        <v>84</v>
      </c>
      <c r="D30" s="3">
        <v>21.2</v>
      </c>
      <c r="E30" s="3">
        <v>24.9</v>
      </c>
      <c r="F30" s="3">
        <v>3.5</v>
      </c>
      <c r="G30" s="3">
        <v>315</v>
      </c>
      <c r="H30" s="3" t="s">
        <v>26</v>
      </c>
    </row>
    <row r="31" spans="2:8" ht="28.5" customHeight="1">
      <c r="B31" s="1" t="s">
        <v>22</v>
      </c>
      <c r="C31" s="6">
        <v>180</v>
      </c>
      <c r="D31" s="3">
        <v>3.8</v>
      </c>
      <c r="E31" s="3">
        <v>5</v>
      </c>
      <c r="F31" s="3">
        <v>24.9</v>
      </c>
      <c r="G31" s="3">
        <v>160</v>
      </c>
      <c r="H31" s="3" t="s">
        <v>25</v>
      </c>
    </row>
    <row r="32" spans="2:8" ht="15">
      <c r="B32" s="3" t="s">
        <v>10</v>
      </c>
      <c r="C32" s="6" t="s">
        <v>29</v>
      </c>
      <c r="D32" s="3">
        <v>0.3</v>
      </c>
      <c r="E32" s="3">
        <v>0</v>
      </c>
      <c r="F32" s="3">
        <v>15.2</v>
      </c>
      <c r="G32" s="3">
        <v>60</v>
      </c>
      <c r="H32" s="3" t="s">
        <v>28</v>
      </c>
    </row>
    <row r="33" spans="2:8" ht="15">
      <c r="B33" s="3" t="s">
        <v>83</v>
      </c>
      <c r="C33" s="6">
        <v>60</v>
      </c>
      <c r="D33" s="3">
        <v>7.8</v>
      </c>
      <c r="E33" s="3">
        <v>20.4</v>
      </c>
      <c r="F33" s="3">
        <v>26.4</v>
      </c>
      <c r="G33" s="3">
        <v>218</v>
      </c>
      <c r="H33" s="3" t="s">
        <v>8</v>
      </c>
    </row>
    <row r="34" spans="2:8" ht="15">
      <c r="B34" s="3" t="s">
        <v>11</v>
      </c>
      <c r="C34" s="3">
        <v>30</v>
      </c>
      <c r="D34" s="8">
        <v>2.1</v>
      </c>
      <c r="E34" s="8">
        <v>0.3</v>
      </c>
      <c r="F34" s="8">
        <v>15.1</v>
      </c>
      <c r="G34" s="8">
        <v>60</v>
      </c>
      <c r="H34" s="10" t="s">
        <v>8</v>
      </c>
    </row>
    <row r="35" spans="2:8" ht="15">
      <c r="B35" s="3" t="s">
        <v>19</v>
      </c>
      <c r="C35" s="3">
        <v>20</v>
      </c>
      <c r="D35" s="8">
        <v>1.3</v>
      </c>
      <c r="E35" s="8">
        <v>0.2</v>
      </c>
      <c r="F35" s="8">
        <v>8.4</v>
      </c>
      <c r="G35" s="8">
        <v>41</v>
      </c>
      <c r="H35" s="10" t="s">
        <v>8</v>
      </c>
    </row>
    <row r="36" spans="2:8" ht="15.75">
      <c r="B36" s="9" t="s">
        <v>9</v>
      </c>
      <c r="C36" s="9"/>
      <c r="D36" s="9">
        <f>SUM(D29:D35)</f>
        <v>37.699999999999996</v>
      </c>
      <c r="E36" s="9">
        <f>SUM(E29:E35)</f>
        <v>55.49999999999999</v>
      </c>
      <c r="F36" s="9">
        <f>SUM(F29:F35)</f>
        <v>101.19999999999999</v>
      </c>
      <c r="G36" s="9">
        <f>SUM(G29:G35)</f>
        <v>932</v>
      </c>
      <c r="H36" s="9"/>
    </row>
    <row r="43" spans="2:6" ht="12.75">
      <c r="B43" t="s">
        <v>96</v>
      </c>
      <c r="F43" t="s">
        <v>98</v>
      </c>
    </row>
    <row r="44" ht="12.75">
      <c r="B44" t="s">
        <v>99</v>
      </c>
    </row>
  </sheetData>
  <sheetProtection/>
  <mergeCells count="16">
    <mergeCell ref="H12:H13"/>
    <mergeCell ref="H26:H27"/>
    <mergeCell ref="B11:B13"/>
    <mergeCell ref="D11:G11"/>
    <mergeCell ref="C12:C13"/>
    <mergeCell ref="D12:D13"/>
    <mergeCell ref="E12:E13"/>
    <mergeCell ref="F12:F13"/>
    <mergeCell ref="G12:G13"/>
    <mergeCell ref="B25:B27"/>
    <mergeCell ref="D25:G25"/>
    <mergeCell ref="C26:C27"/>
    <mergeCell ref="D26:D27"/>
    <mergeCell ref="E26:E27"/>
    <mergeCell ref="F26:F27"/>
    <mergeCell ref="G26:G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115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ht="15">
      <c r="B11" s="56"/>
    </row>
    <row r="12" spans="2:8" ht="15">
      <c r="B12" s="79" t="s">
        <v>1</v>
      </c>
      <c r="C12" s="10"/>
      <c r="D12" s="80" t="s">
        <v>2</v>
      </c>
      <c r="E12" s="80"/>
      <c r="F12" s="80"/>
      <c r="G12" s="80"/>
      <c r="H12" s="30"/>
    </row>
    <row r="13" spans="2:8" ht="12.75" customHeight="1">
      <c r="B13" s="79"/>
      <c r="C13" s="81" t="s">
        <v>3</v>
      </c>
      <c r="D13" s="83" t="s">
        <v>4</v>
      </c>
      <c r="E13" s="81" t="s">
        <v>5</v>
      </c>
      <c r="F13" s="80" t="s">
        <v>6</v>
      </c>
      <c r="G13" s="85" t="s">
        <v>7</v>
      </c>
      <c r="H13" s="76" t="s">
        <v>0</v>
      </c>
    </row>
    <row r="14" spans="2:8" ht="12.75" customHeight="1">
      <c r="B14" s="79"/>
      <c r="C14" s="82"/>
      <c r="D14" s="84"/>
      <c r="E14" s="82"/>
      <c r="F14" s="82"/>
      <c r="G14" s="82"/>
      <c r="H14" s="76"/>
    </row>
    <row r="15" spans="2:8" ht="15">
      <c r="B15" s="1" t="s">
        <v>33</v>
      </c>
      <c r="C15" s="10">
        <v>20</v>
      </c>
      <c r="D15" s="32">
        <v>5.2</v>
      </c>
      <c r="E15" s="32">
        <v>5.3</v>
      </c>
      <c r="F15" s="32">
        <v>0</v>
      </c>
      <c r="G15" s="32">
        <v>68</v>
      </c>
      <c r="H15" s="31" t="s">
        <v>32</v>
      </c>
    </row>
    <row r="16" spans="2:8" ht="30">
      <c r="B16" s="1" t="s">
        <v>64</v>
      </c>
      <c r="C16" s="12">
        <v>250</v>
      </c>
      <c r="D16" s="42">
        <v>4.2</v>
      </c>
      <c r="E16" s="42">
        <v>2.7</v>
      </c>
      <c r="F16" s="12">
        <v>17.2</v>
      </c>
      <c r="G16" s="42">
        <v>118</v>
      </c>
      <c r="H16" s="12" t="s">
        <v>63</v>
      </c>
    </row>
    <row r="17" spans="2:8" ht="15">
      <c r="B17" s="1" t="s">
        <v>72</v>
      </c>
      <c r="C17" s="10" t="s">
        <v>87</v>
      </c>
      <c r="D17" s="32">
        <v>14.2</v>
      </c>
      <c r="E17" s="32">
        <v>12.1</v>
      </c>
      <c r="F17" s="32">
        <v>17.3</v>
      </c>
      <c r="G17" s="32">
        <v>237</v>
      </c>
      <c r="H17" s="10" t="s">
        <v>73</v>
      </c>
    </row>
    <row r="18" spans="2:8" ht="15">
      <c r="B18" s="3" t="s">
        <v>12</v>
      </c>
      <c r="C18" s="10">
        <v>200</v>
      </c>
      <c r="D18" s="10">
        <v>4</v>
      </c>
      <c r="E18" s="10">
        <v>3.4</v>
      </c>
      <c r="F18" s="48">
        <v>17.5</v>
      </c>
      <c r="G18" s="10">
        <v>119</v>
      </c>
      <c r="H18" s="10" t="s">
        <v>17</v>
      </c>
    </row>
    <row r="19" spans="2:8" ht="15">
      <c r="B19" s="3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15">
      <c r="B20" s="3" t="s">
        <v>19</v>
      </c>
      <c r="C20" s="10">
        <v>20</v>
      </c>
      <c r="D20" s="35">
        <v>1.3</v>
      </c>
      <c r="E20" s="35">
        <v>0.2</v>
      </c>
      <c r="F20" s="35">
        <v>8.4</v>
      </c>
      <c r="G20" s="35">
        <v>41</v>
      </c>
      <c r="H20" s="10" t="s">
        <v>8</v>
      </c>
    </row>
    <row r="21" spans="2:8" ht="15">
      <c r="B21" s="22" t="s">
        <v>44</v>
      </c>
      <c r="C21" s="40">
        <v>200</v>
      </c>
      <c r="D21" s="35">
        <v>10</v>
      </c>
      <c r="E21" s="35">
        <v>3</v>
      </c>
      <c r="F21" s="35">
        <v>7</v>
      </c>
      <c r="G21" s="35">
        <v>120</v>
      </c>
      <c r="H21" s="40" t="s">
        <v>43</v>
      </c>
    </row>
    <row r="22" spans="2:8" ht="15.75">
      <c r="B22" s="9" t="s">
        <v>9</v>
      </c>
      <c r="C22" s="36"/>
      <c r="D22" s="36">
        <f>SUM(D15:D21)</f>
        <v>41</v>
      </c>
      <c r="E22" s="36">
        <f>SUM(E15:E21)</f>
        <v>27</v>
      </c>
      <c r="F22" s="36">
        <f>SUM(F15:F21)</f>
        <v>82.5</v>
      </c>
      <c r="G22" s="36">
        <f>SUM(G15:G21)</f>
        <v>763</v>
      </c>
      <c r="H22" s="36"/>
    </row>
    <row r="23" ht="15">
      <c r="B23" s="56"/>
    </row>
    <row r="24" ht="15">
      <c r="B24" s="56"/>
    </row>
    <row r="25" ht="33" customHeight="1">
      <c r="B25" s="25" t="s">
        <v>100</v>
      </c>
    </row>
    <row r="27" spans="2:8" ht="15">
      <c r="B27" s="86" t="s">
        <v>1</v>
      </c>
      <c r="C27" s="13"/>
      <c r="D27" s="67" t="s">
        <v>2</v>
      </c>
      <c r="E27" s="67"/>
      <c r="F27" s="67"/>
      <c r="G27" s="67"/>
      <c r="H27" s="29"/>
    </row>
    <row r="28" spans="2:8" ht="12.75">
      <c r="B28" s="87"/>
      <c r="C28" s="68" t="s">
        <v>3</v>
      </c>
      <c r="D28" s="70" t="s">
        <v>4</v>
      </c>
      <c r="E28" s="68" t="s">
        <v>5</v>
      </c>
      <c r="F28" s="72" t="s">
        <v>6</v>
      </c>
      <c r="G28" s="74" t="s">
        <v>7</v>
      </c>
      <c r="H28" s="77" t="s">
        <v>0</v>
      </c>
    </row>
    <row r="29" spans="2:8" ht="12.75">
      <c r="B29" s="88"/>
      <c r="C29" s="69"/>
      <c r="D29" s="71"/>
      <c r="E29" s="69"/>
      <c r="F29" s="73"/>
      <c r="G29" s="75"/>
      <c r="H29" s="78"/>
    </row>
    <row r="30" spans="2:8" ht="15">
      <c r="B30" s="1" t="s">
        <v>13</v>
      </c>
      <c r="C30" s="57">
        <v>100</v>
      </c>
      <c r="D30" s="3">
        <v>2.3</v>
      </c>
      <c r="E30" s="58">
        <v>0.1</v>
      </c>
      <c r="F30" s="3">
        <v>22.8</v>
      </c>
      <c r="G30" s="59">
        <v>185</v>
      </c>
      <c r="H30" s="3" t="s">
        <v>16</v>
      </c>
    </row>
    <row r="31" spans="2:8" ht="15">
      <c r="B31" s="3" t="s">
        <v>116</v>
      </c>
      <c r="C31" s="3">
        <v>90</v>
      </c>
      <c r="D31" s="1">
        <v>9.3</v>
      </c>
      <c r="E31" s="1">
        <v>9.9</v>
      </c>
      <c r="F31" s="1">
        <v>8</v>
      </c>
      <c r="G31" s="1">
        <v>127</v>
      </c>
      <c r="H31" s="3" t="s">
        <v>18</v>
      </c>
    </row>
    <row r="32" spans="2:8" ht="15">
      <c r="B32" s="1" t="s">
        <v>74</v>
      </c>
      <c r="C32" s="6">
        <v>180</v>
      </c>
      <c r="D32" s="3">
        <v>4.6</v>
      </c>
      <c r="E32" s="3">
        <v>8.2</v>
      </c>
      <c r="F32" s="3">
        <v>19.3</v>
      </c>
      <c r="G32" s="6">
        <v>138</v>
      </c>
      <c r="H32" s="3" t="s">
        <v>75</v>
      </c>
    </row>
    <row r="33" spans="2:8" ht="28.5" customHeight="1">
      <c r="B33" s="1" t="s">
        <v>53</v>
      </c>
      <c r="C33" s="3">
        <v>200</v>
      </c>
      <c r="D33" s="3">
        <v>0.6</v>
      </c>
      <c r="E33" s="3">
        <v>0.2</v>
      </c>
      <c r="F33" s="3">
        <v>11</v>
      </c>
      <c r="G33" s="3">
        <v>65</v>
      </c>
      <c r="H33" s="3" t="s">
        <v>80</v>
      </c>
    </row>
    <row r="34" spans="2:8" ht="15">
      <c r="B34" s="3" t="s">
        <v>95</v>
      </c>
      <c r="C34" s="3">
        <v>30</v>
      </c>
      <c r="D34" s="8">
        <v>2.1</v>
      </c>
      <c r="E34" s="8">
        <v>0.3</v>
      </c>
      <c r="F34" s="8">
        <v>15.1</v>
      </c>
      <c r="G34" s="8">
        <v>60</v>
      </c>
      <c r="H34" s="3" t="s">
        <v>8</v>
      </c>
    </row>
    <row r="35" spans="2:8" ht="15">
      <c r="B35" s="3" t="s">
        <v>19</v>
      </c>
      <c r="C35" s="3">
        <v>20</v>
      </c>
      <c r="D35" s="8">
        <v>1.3</v>
      </c>
      <c r="E35" s="8">
        <v>0.2</v>
      </c>
      <c r="F35" s="8">
        <v>8.4</v>
      </c>
      <c r="G35" s="8">
        <v>41</v>
      </c>
      <c r="H35" s="3" t="s">
        <v>8</v>
      </c>
    </row>
    <row r="36" spans="2:8" ht="15">
      <c r="B36" s="3" t="s">
        <v>77</v>
      </c>
      <c r="C36" s="20">
        <v>135</v>
      </c>
      <c r="D36" s="3">
        <v>0.5</v>
      </c>
      <c r="E36" s="3">
        <v>0.5</v>
      </c>
      <c r="F36" s="3">
        <v>13.2</v>
      </c>
      <c r="G36" s="3">
        <v>63.5</v>
      </c>
      <c r="H36" s="3" t="s">
        <v>15</v>
      </c>
    </row>
    <row r="37" spans="2:8" ht="15.75">
      <c r="B37" s="26" t="s">
        <v>9</v>
      </c>
      <c r="C37" s="15"/>
      <c r="D37" s="26">
        <f>SUM(D30:D36)</f>
        <v>20.700000000000006</v>
      </c>
      <c r="E37" s="26">
        <f>SUM(E30:E36)</f>
        <v>19.4</v>
      </c>
      <c r="F37" s="26">
        <f>SUM(F30:F36)</f>
        <v>97.80000000000001</v>
      </c>
      <c r="G37" s="26">
        <f>SUM(G30:G36)</f>
        <v>679.5</v>
      </c>
      <c r="H37" s="26"/>
    </row>
    <row r="38" ht="58.5" customHeight="1"/>
    <row r="39" spans="2:8" ht="15">
      <c r="B39" s="19" t="s">
        <v>96</v>
      </c>
      <c r="C39" s="19"/>
      <c r="D39" s="19"/>
      <c r="E39" s="19"/>
      <c r="F39" s="19" t="s">
        <v>98</v>
      </c>
      <c r="G39" s="19"/>
      <c r="H39" s="19"/>
    </row>
    <row r="40" spans="2:8" ht="15">
      <c r="B40" s="19" t="s">
        <v>99</v>
      </c>
      <c r="C40" s="19"/>
      <c r="D40" s="19"/>
      <c r="E40" s="19"/>
      <c r="F40" s="19"/>
      <c r="G40" s="19"/>
      <c r="H40" s="19"/>
    </row>
    <row r="41" spans="2:8" ht="15">
      <c r="B41" s="19"/>
      <c r="C41" s="19"/>
      <c r="D41" s="19"/>
      <c r="E41" s="19"/>
      <c r="F41" s="19"/>
      <c r="G41" s="19"/>
      <c r="H41" s="19"/>
    </row>
    <row r="42" spans="2:8" ht="15">
      <c r="B42" s="19"/>
      <c r="C42" s="19"/>
      <c r="D42" s="19"/>
      <c r="E42" s="19"/>
      <c r="F42" s="19"/>
      <c r="G42" s="19"/>
      <c r="H42" s="19"/>
    </row>
  </sheetData>
  <sheetProtection/>
  <mergeCells count="16">
    <mergeCell ref="D12:G12"/>
    <mergeCell ref="C13:C14"/>
    <mergeCell ref="D13:D14"/>
    <mergeCell ref="E13:E14"/>
    <mergeCell ref="F13:F14"/>
    <mergeCell ref="G13:G14"/>
    <mergeCell ref="H13:H14"/>
    <mergeCell ref="B27:B29"/>
    <mergeCell ref="D27:G27"/>
    <mergeCell ref="C28:C29"/>
    <mergeCell ref="D28:D29"/>
    <mergeCell ref="E28:E29"/>
    <mergeCell ref="F28:F29"/>
    <mergeCell ref="G28:G29"/>
    <mergeCell ref="H28:H29"/>
    <mergeCell ref="B12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103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78</v>
      </c>
      <c r="C14" s="44">
        <v>100</v>
      </c>
      <c r="D14" s="32">
        <v>1.2</v>
      </c>
      <c r="E14" s="32">
        <v>4.7</v>
      </c>
      <c r="F14" s="32">
        <v>7.7</v>
      </c>
      <c r="G14" s="32">
        <v>78</v>
      </c>
      <c r="H14" s="12" t="s">
        <v>8</v>
      </c>
      <c r="I14" s="56"/>
    </row>
    <row r="15" spans="2:8" ht="46.5" customHeight="1">
      <c r="B15" s="1" t="s">
        <v>57</v>
      </c>
      <c r="C15" s="51" t="s">
        <v>86</v>
      </c>
      <c r="D15" s="32">
        <v>1.9</v>
      </c>
      <c r="E15" s="32">
        <v>5.4</v>
      </c>
      <c r="F15" s="32">
        <v>21.5</v>
      </c>
      <c r="G15" s="32">
        <v>110</v>
      </c>
      <c r="H15" s="12" t="s">
        <v>56</v>
      </c>
    </row>
    <row r="16" spans="2:8" ht="15">
      <c r="B16" s="12" t="s">
        <v>82</v>
      </c>
      <c r="C16" s="50" t="s">
        <v>84</v>
      </c>
      <c r="D16" s="10">
        <v>20.3</v>
      </c>
      <c r="E16" s="10">
        <v>23.3</v>
      </c>
      <c r="F16" s="10">
        <v>3.9</v>
      </c>
      <c r="G16" s="10">
        <v>309</v>
      </c>
      <c r="H16" s="12" t="s">
        <v>52</v>
      </c>
    </row>
    <row r="17" spans="2:8" ht="30">
      <c r="B17" s="1" t="s">
        <v>20</v>
      </c>
      <c r="C17" s="10">
        <v>180</v>
      </c>
      <c r="D17" s="10">
        <v>3.8</v>
      </c>
      <c r="E17" s="10">
        <v>5</v>
      </c>
      <c r="F17" s="10">
        <v>24.9</v>
      </c>
      <c r="G17" s="10">
        <v>160.5</v>
      </c>
      <c r="H17" s="10" t="s">
        <v>25</v>
      </c>
    </row>
    <row r="18" spans="2:8" ht="15">
      <c r="B18" s="3" t="s">
        <v>10</v>
      </c>
      <c r="C18" s="10" t="s">
        <v>29</v>
      </c>
      <c r="D18" s="10">
        <v>0.3</v>
      </c>
      <c r="E18" s="10">
        <v>0</v>
      </c>
      <c r="F18" s="10">
        <v>15.2</v>
      </c>
      <c r="G18" s="10">
        <v>60</v>
      </c>
      <c r="H18" s="10" t="s">
        <v>28</v>
      </c>
    </row>
    <row r="19" spans="2:8" ht="15">
      <c r="B19" s="3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15">
      <c r="B20" s="3" t="s">
        <v>19</v>
      </c>
      <c r="C20" s="10">
        <v>30</v>
      </c>
      <c r="D20" s="35">
        <v>2</v>
      </c>
      <c r="E20" s="35">
        <v>0.3</v>
      </c>
      <c r="F20" s="35">
        <v>12.6</v>
      </c>
      <c r="G20" s="35">
        <v>61</v>
      </c>
      <c r="H20" s="10" t="s">
        <v>8</v>
      </c>
    </row>
    <row r="21" spans="2:8" ht="15">
      <c r="B21" s="3" t="s">
        <v>77</v>
      </c>
      <c r="C21" s="37">
        <v>100</v>
      </c>
      <c r="D21" s="10">
        <v>0.4</v>
      </c>
      <c r="E21" s="10">
        <v>0.4</v>
      </c>
      <c r="F21" s="10">
        <v>9.8</v>
      </c>
      <c r="G21" s="10">
        <v>47</v>
      </c>
      <c r="H21" s="37" t="s">
        <v>15</v>
      </c>
    </row>
    <row r="22" spans="2:8" ht="15.75">
      <c r="B22" s="9" t="s">
        <v>9</v>
      </c>
      <c r="C22" s="10"/>
      <c r="D22" s="38">
        <f>SUM(D14:D21)</f>
        <v>32</v>
      </c>
      <c r="E22" s="38">
        <f>SUM(E14:E21)</f>
        <v>39.4</v>
      </c>
      <c r="F22" s="38">
        <f>SUM(F14:F21)</f>
        <v>110.69999999999999</v>
      </c>
      <c r="G22" s="38">
        <f>SUM(G14:G21)</f>
        <v>885.5</v>
      </c>
      <c r="H22" s="38"/>
    </row>
    <row r="24" ht="33" customHeight="1">
      <c r="B24" s="25" t="s">
        <v>100</v>
      </c>
    </row>
    <row r="26" spans="2:8" ht="15">
      <c r="B26" s="86" t="s">
        <v>1</v>
      </c>
      <c r="C26" s="13"/>
      <c r="D26" s="67" t="s">
        <v>2</v>
      </c>
      <c r="E26" s="67"/>
      <c r="F26" s="67"/>
      <c r="G26" s="67"/>
      <c r="H26" s="29"/>
    </row>
    <row r="27" spans="2:8" ht="12.75">
      <c r="B27" s="87"/>
      <c r="C27" s="68" t="s">
        <v>3</v>
      </c>
      <c r="D27" s="70" t="s">
        <v>4</v>
      </c>
      <c r="E27" s="68" t="s">
        <v>5</v>
      </c>
      <c r="F27" s="72" t="s">
        <v>6</v>
      </c>
      <c r="G27" s="74" t="s">
        <v>7</v>
      </c>
      <c r="H27" s="77" t="s">
        <v>0</v>
      </c>
    </row>
    <row r="28" spans="2:8" ht="12.75">
      <c r="B28" s="88"/>
      <c r="C28" s="69"/>
      <c r="D28" s="71"/>
      <c r="E28" s="69"/>
      <c r="F28" s="73"/>
      <c r="G28" s="75"/>
      <c r="H28" s="78"/>
    </row>
    <row r="29" spans="2:8" ht="15">
      <c r="B29" s="1" t="s">
        <v>121</v>
      </c>
      <c r="C29" s="57">
        <v>100</v>
      </c>
      <c r="D29" s="5">
        <v>1.6</v>
      </c>
      <c r="E29" s="5">
        <v>0.1</v>
      </c>
      <c r="F29" s="5">
        <v>5.2</v>
      </c>
      <c r="G29" s="5">
        <v>26</v>
      </c>
      <c r="H29" s="4" t="s">
        <v>8</v>
      </c>
    </row>
    <row r="30" spans="2:8" ht="15">
      <c r="B30" s="4" t="s">
        <v>31</v>
      </c>
      <c r="C30" s="6">
        <v>100</v>
      </c>
      <c r="D30" s="58">
        <v>7.5</v>
      </c>
      <c r="E30" s="3">
        <v>7</v>
      </c>
      <c r="F30" s="3">
        <v>12</v>
      </c>
      <c r="G30" s="59">
        <v>145</v>
      </c>
      <c r="H30" s="3" t="s">
        <v>30</v>
      </c>
    </row>
    <row r="31" spans="2:8" ht="30">
      <c r="B31" s="1" t="s">
        <v>21</v>
      </c>
      <c r="C31" s="3">
        <v>180</v>
      </c>
      <c r="D31" s="3">
        <v>3.6</v>
      </c>
      <c r="E31" s="3">
        <v>5.7</v>
      </c>
      <c r="F31" s="3">
        <v>24.2</v>
      </c>
      <c r="G31" s="3">
        <v>164</v>
      </c>
      <c r="H31" s="3" t="s">
        <v>24</v>
      </c>
    </row>
    <row r="32" spans="2:8" ht="28.5" customHeight="1">
      <c r="B32" s="16" t="s">
        <v>104</v>
      </c>
      <c r="C32" s="7">
        <v>200</v>
      </c>
      <c r="D32" s="1">
        <v>0</v>
      </c>
      <c r="E32" s="1">
        <v>0</v>
      </c>
      <c r="F32" s="1">
        <v>23</v>
      </c>
      <c r="G32" s="1">
        <v>92</v>
      </c>
      <c r="H32" s="1" t="s">
        <v>8</v>
      </c>
    </row>
    <row r="33" spans="2:8" ht="15">
      <c r="B33" s="3" t="s">
        <v>19</v>
      </c>
      <c r="C33" s="6">
        <v>20</v>
      </c>
      <c r="D33" s="8">
        <v>1.3</v>
      </c>
      <c r="E33" s="8">
        <v>0.2</v>
      </c>
      <c r="F33" s="8">
        <v>8.4</v>
      </c>
      <c r="G33" s="8">
        <v>41</v>
      </c>
      <c r="H33" s="3" t="s">
        <v>8</v>
      </c>
    </row>
    <row r="34" spans="2:8" ht="15">
      <c r="B34" s="3" t="s">
        <v>11</v>
      </c>
      <c r="C34" s="6">
        <v>30</v>
      </c>
      <c r="D34" s="8">
        <v>2.1</v>
      </c>
      <c r="E34" s="8">
        <v>0.3</v>
      </c>
      <c r="F34" s="8">
        <v>15.1</v>
      </c>
      <c r="G34" s="8">
        <v>60</v>
      </c>
      <c r="H34" s="3" t="s">
        <v>8</v>
      </c>
    </row>
    <row r="35" spans="2:8" ht="15">
      <c r="B35" s="3" t="s">
        <v>44</v>
      </c>
      <c r="C35" s="3">
        <v>200</v>
      </c>
      <c r="D35" s="8">
        <v>10</v>
      </c>
      <c r="E35" s="8">
        <v>3</v>
      </c>
      <c r="F35" s="8">
        <v>7</v>
      </c>
      <c r="G35" s="8">
        <v>120</v>
      </c>
      <c r="H35" s="3" t="s">
        <v>43</v>
      </c>
    </row>
    <row r="36" spans="2:8" ht="15">
      <c r="B36" s="3" t="s">
        <v>77</v>
      </c>
      <c r="C36" s="20">
        <v>150</v>
      </c>
      <c r="D36" s="3">
        <v>0.6</v>
      </c>
      <c r="E36" s="3">
        <v>0.6</v>
      </c>
      <c r="F36" s="3">
        <v>14.7</v>
      </c>
      <c r="G36" s="3">
        <v>70.5</v>
      </c>
      <c r="H36" s="14" t="s">
        <v>15</v>
      </c>
    </row>
    <row r="37" spans="2:8" ht="15.75">
      <c r="B37" s="9" t="s">
        <v>9</v>
      </c>
      <c r="C37" s="9"/>
      <c r="D37" s="9">
        <f>SUM(D29:D36)</f>
        <v>26.700000000000003</v>
      </c>
      <c r="E37" s="9">
        <f>SUM(E29:E36)</f>
        <v>16.900000000000002</v>
      </c>
      <c r="F37" s="9">
        <f>SUM(F29:F36)</f>
        <v>109.60000000000001</v>
      </c>
      <c r="G37" s="9">
        <f>SUM(G29:G36)</f>
        <v>718.5</v>
      </c>
      <c r="H37" s="9"/>
    </row>
    <row r="39" spans="2:7" ht="28.5" customHeight="1">
      <c r="B39" s="19"/>
      <c r="C39" s="19"/>
      <c r="D39" s="19"/>
      <c r="E39" s="19"/>
      <c r="F39" s="19"/>
      <c r="G39" s="19"/>
    </row>
    <row r="40" spans="2:7" ht="15">
      <c r="B40" s="19"/>
      <c r="C40" s="19"/>
      <c r="D40" s="19"/>
      <c r="E40" s="19"/>
      <c r="F40" s="19"/>
      <c r="G40" s="19"/>
    </row>
    <row r="41" spans="2:7" ht="15">
      <c r="B41" s="19"/>
      <c r="C41" s="19"/>
      <c r="D41" s="19"/>
      <c r="E41" s="19"/>
      <c r="F41" s="19"/>
      <c r="G41" s="19"/>
    </row>
    <row r="44" spans="2:7" ht="15">
      <c r="B44" s="19" t="s">
        <v>96</v>
      </c>
      <c r="C44" s="19"/>
      <c r="D44" s="19"/>
      <c r="E44" s="19"/>
      <c r="F44" s="19" t="s">
        <v>98</v>
      </c>
      <c r="G44" s="19"/>
    </row>
    <row r="45" spans="2:7" ht="15">
      <c r="B45" s="19" t="s">
        <v>99</v>
      </c>
      <c r="C45" s="19"/>
      <c r="D45" s="19"/>
      <c r="E45" s="19"/>
      <c r="F45" s="19"/>
      <c r="G45" s="19"/>
    </row>
  </sheetData>
  <sheetProtection/>
  <mergeCells count="16">
    <mergeCell ref="D11:G11"/>
    <mergeCell ref="C12:C13"/>
    <mergeCell ref="D12:D13"/>
    <mergeCell ref="E12:E13"/>
    <mergeCell ref="F12:F13"/>
    <mergeCell ref="G12:G13"/>
    <mergeCell ref="H12:H13"/>
    <mergeCell ref="B26:B28"/>
    <mergeCell ref="D26:G26"/>
    <mergeCell ref="C27:C28"/>
    <mergeCell ref="D27:D28"/>
    <mergeCell ref="E27:E28"/>
    <mergeCell ref="F27:F28"/>
    <mergeCell ref="G27:G28"/>
    <mergeCell ref="H27:H28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105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121</v>
      </c>
      <c r="C14" s="57">
        <v>100</v>
      </c>
      <c r="D14" s="5">
        <v>1.6</v>
      </c>
      <c r="E14" s="5">
        <v>0.1</v>
      </c>
      <c r="F14" s="5">
        <v>5.2</v>
      </c>
      <c r="G14" s="5">
        <v>26</v>
      </c>
      <c r="H14" s="4" t="s">
        <v>8</v>
      </c>
      <c r="I14" s="56"/>
    </row>
    <row r="15" spans="2:8" ht="46.5" customHeight="1">
      <c r="B15" s="1" t="s">
        <v>59</v>
      </c>
      <c r="C15" s="10">
        <v>250</v>
      </c>
      <c r="D15" s="35">
        <v>2</v>
      </c>
      <c r="E15" s="35">
        <v>5.7</v>
      </c>
      <c r="F15" s="35">
        <v>11.7</v>
      </c>
      <c r="G15" s="35">
        <v>107</v>
      </c>
      <c r="H15" s="10" t="s">
        <v>58</v>
      </c>
    </row>
    <row r="16" spans="2:8" ht="30">
      <c r="B16" s="12" t="s">
        <v>67</v>
      </c>
      <c r="C16" s="50">
        <v>100</v>
      </c>
      <c r="D16" s="10">
        <v>17.4</v>
      </c>
      <c r="E16" s="10">
        <v>16.6</v>
      </c>
      <c r="F16" s="10">
        <v>16.2</v>
      </c>
      <c r="G16" s="10">
        <v>286</v>
      </c>
      <c r="H16" s="12" t="s">
        <v>48</v>
      </c>
    </row>
    <row r="17" spans="2:8" ht="15">
      <c r="B17" s="1" t="s">
        <v>40</v>
      </c>
      <c r="C17" s="12">
        <v>180</v>
      </c>
      <c r="D17" s="10">
        <v>4.2</v>
      </c>
      <c r="E17" s="10">
        <v>9.1</v>
      </c>
      <c r="F17" s="10">
        <v>19.2</v>
      </c>
      <c r="G17" s="10">
        <v>175</v>
      </c>
      <c r="H17" s="10" t="s">
        <v>39</v>
      </c>
    </row>
    <row r="18" spans="2:8" ht="30">
      <c r="B18" s="1" t="s">
        <v>53</v>
      </c>
      <c r="C18" s="10">
        <v>200</v>
      </c>
      <c r="D18" s="10">
        <v>0.6</v>
      </c>
      <c r="E18" s="10">
        <v>0.2</v>
      </c>
      <c r="F18" s="10">
        <v>11</v>
      </c>
      <c r="G18" s="10">
        <v>65</v>
      </c>
      <c r="H18" s="10" t="s">
        <v>80</v>
      </c>
    </row>
    <row r="19" spans="2:8" ht="15">
      <c r="B19" s="1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30">
      <c r="B20" s="1" t="s">
        <v>19</v>
      </c>
      <c r="C20" s="10">
        <v>30</v>
      </c>
      <c r="D20" s="35">
        <v>2</v>
      </c>
      <c r="E20" s="35">
        <v>0.3</v>
      </c>
      <c r="F20" s="35">
        <v>12.6</v>
      </c>
      <c r="G20" s="35">
        <v>61</v>
      </c>
      <c r="H20" s="10" t="s">
        <v>8</v>
      </c>
    </row>
    <row r="21" spans="2:8" ht="15">
      <c r="B21" s="17" t="s">
        <v>44</v>
      </c>
      <c r="C21" s="40">
        <v>200</v>
      </c>
      <c r="D21" s="35">
        <v>10</v>
      </c>
      <c r="E21" s="35">
        <v>3</v>
      </c>
      <c r="F21" s="35">
        <v>7</v>
      </c>
      <c r="G21" s="35">
        <v>120</v>
      </c>
      <c r="H21" s="40" t="s">
        <v>43</v>
      </c>
    </row>
    <row r="22" spans="2:8" ht="15.75">
      <c r="B22" s="9" t="s">
        <v>9</v>
      </c>
      <c r="C22" s="10"/>
      <c r="D22" s="38">
        <f>SUM(D14:D21)</f>
        <v>39.900000000000006</v>
      </c>
      <c r="E22" s="38">
        <f>SUM(E14:E21)</f>
        <v>35.3</v>
      </c>
      <c r="F22" s="38">
        <f>SUM(F14:F21)</f>
        <v>97.99999999999999</v>
      </c>
      <c r="G22" s="38">
        <f>SUM(G14:G21)</f>
        <v>900</v>
      </c>
      <c r="H22" s="38"/>
    </row>
    <row r="23" ht="33" customHeight="1">
      <c r="B23" s="25" t="s">
        <v>100</v>
      </c>
    </row>
    <row r="25" spans="2:8" ht="15">
      <c r="B25" s="86" t="s">
        <v>1</v>
      </c>
      <c r="C25" s="13"/>
      <c r="D25" s="67" t="s">
        <v>2</v>
      </c>
      <c r="E25" s="67"/>
      <c r="F25" s="67"/>
      <c r="G25" s="67"/>
      <c r="H25" s="29"/>
    </row>
    <row r="26" spans="2:8" ht="12.75">
      <c r="B26" s="87"/>
      <c r="C26" s="68" t="s">
        <v>3</v>
      </c>
      <c r="D26" s="70" t="s">
        <v>4</v>
      </c>
      <c r="E26" s="68" t="s">
        <v>5</v>
      </c>
      <c r="F26" s="72" t="s">
        <v>6</v>
      </c>
      <c r="G26" s="74" t="s">
        <v>7</v>
      </c>
      <c r="H26" s="77" t="s">
        <v>0</v>
      </c>
    </row>
    <row r="27" spans="2:8" ht="12.75">
      <c r="B27" s="88"/>
      <c r="C27" s="69"/>
      <c r="D27" s="71"/>
      <c r="E27" s="69"/>
      <c r="F27" s="73"/>
      <c r="G27" s="75"/>
      <c r="H27" s="78"/>
    </row>
    <row r="28" spans="2:8" ht="15">
      <c r="B28" s="1" t="s">
        <v>33</v>
      </c>
      <c r="C28" s="3">
        <v>20</v>
      </c>
      <c r="D28" s="5">
        <v>5.2</v>
      </c>
      <c r="E28" s="5">
        <v>5.3</v>
      </c>
      <c r="F28" s="5">
        <v>0</v>
      </c>
      <c r="G28" s="5">
        <v>68</v>
      </c>
      <c r="H28" s="4" t="s">
        <v>32</v>
      </c>
    </row>
    <row r="29" spans="2:8" ht="30">
      <c r="B29" s="1" t="s">
        <v>35</v>
      </c>
      <c r="C29" s="6" t="s">
        <v>106</v>
      </c>
      <c r="D29" s="5">
        <v>45</v>
      </c>
      <c r="E29" s="5">
        <v>34</v>
      </c>
      <c r="F29" s="5">
        <v>86.8</v>
      </c>
      <c r="G29" s="5">
        <v>568</v>
      </c>
      <c r="H29" s="10" t="s">
        <v>34</v>
      </c>
    </row>
    <row r="30" spans="2:8" ht="15">
      <c r="B30" s="3" t="s">
        <v>12</v>
      </c>
      <c r="C30" s="3">
        <v>200</v>
      </c>
      <c r="D30" s="58">
        <v>4</v>
      </c>
      <c r="E30" s="3">
        <v>3.4</v>
      </c>
      <c r="F30" s="3">
        <v>17.5</v>
      </c>
      <c r="G30" s="59">
        <v>119</v>
      </c>
      <c r="H30" s="3" t="s">
        <v>17</v>
      </c>
    </row>
    <row r="31" spans="2:8" ht="28.5" customHeight="1">
      <c r="B31" s="3" t="s">
        <v>83</v>
      </c>
      <c r="C31" s="6">
        <v>60</v>
      </c>
      <c r="D31" s="3">
        <v>7.8</v>
      </c>
      <c r="E31" s="3">
        <v>20.4</v>
      </c>
      <c r="F31" s="3">
        <v>26.4</v>
      </c>
      <c r="G31" s="3">
        <v>218</v>
      </c>
      <c r="H31" s="3" t="s">
        <v>8</v>
      </c>
    </row>
    <row r="32" spans="2:8" ht="15">
      <c r="B32" s="3" t="s">
        <v>11</v>
      </c>
      <c r="C32" s="3">
        <v>30</v>
      </c>
      <c r="D32" s="8">
        <v>2.1</v>
      </c>
      <c r="E32" s="8">
        <v>0.3</v>
      </c>
      <c r="F32" s="8">
        <v>15.1</v>
      </c>
      <c r="G32" s="8">
        <v>60</v>
      </c>
      <c r="H32" s="3" t="s">
        <v>8</v>
      </c>
    </row>
    <row r="33" spans="2:8" ht="15">
      <c r="B33" s="14" t="s">
        <v>77</v>
      </c>
      <c r="C33" s="20">
        <v>150</v>
      </c>
      <c r="D33" s="3">
        <v>0.6</v>
      </c>
      <c r="E33" s="3">
        <v>0.6</v>
      </c>
      <c r="F33" s="3">
        <v>14.7</v>
      </c>
      <c r="G33" s="3">
        <v>70.5</v>
      </c>
      <c r="H33" s="3" t="s">
        <v>15</v>
      </c>
    </row>
    <row r="34" spans="2:8" ht="15.75">
      <c r="B34" s="9" t="s">
        <v>9</v>
      </c>
      <c r="C34" s="2"/>
      <c r="D34" s="9">
        <f>SUM(D28:D33)</f>
        <v>64.69999999999999</v>
      </c>
      <c r="E34" s="9">
        <f>SUM(E28:E33)</f>
        <v>63.99999999999999</v>
      </c>
      <c r="F34" s="9">
        <f>SUM(F28:F33)</f>
        <v>160.49999999999997</v>
      </c>
      <c r="G34" s="9">
        <f>SUM(G28:G33)</f>
        <v>1103.5</v>
      </c>
      <c r="H34" s="9"/>
    </row>
    <row r="35" ht="59.25" customHeight="1"/>
    <row r="36" spans="2:7" ht="15">
      <c r="B36" s="19" t="s">
        <v>96</v>
      </c>
      <c r="C36" s="19"/>
      <c r="D36" s="19"/>
      <c r="E36" s="19"/>
      <c r="F36" s="19" t="s">
        <v>98</v>
      </c>
      <c r="G36" s="19"/>
    </row>
    <row r="37" spans="2:7" ht="15">
      <c r="B37" s="19" t="s">
        <v>99</v>
      </c>
      <c r="C37" s="19"/>
      <c r="D37" s="19"/>
      <c r="E37" s="19"/>
      <c r="F37" s="19"/>
      <c r="G37" s="19"/>
    </row>
    <row r="38" spans="2:7" ht="15">
      <c r="B38" s="19"/>
      <c r="C38" s="19"/>
      <c r="D38" s="19"/>
      <c r="E38" s="19"/>
      <c r="F38" s="19"/>
      <c r="G38" s="19"/>
    </row>
    <row r="39" spans="2:7" ht="15">
      <c r="B39" s="19"/>
      <c r="C39" s="19"/>
      <c r="D39" s="19"/>
      <c r="E39" s="19"/>
      <c r="F39" s="19"/>
      <c r="G39" s="19"/>
    </row>
  </sheetData>
  <sheetProtection/>
  <mergeCells count="16">
    <mergeCell ref="D11:G11"/>
    <mergeCell ref="C12:C13"/>
    <mergeCell ref="D12:D13"/>
    <mergeCell ref="E12:E13"/>
    <mergeCell ref="F12:F13"/>
    <mergeCell ref="G12:G13"/>
    <mergeCell ref="H12:H13"/>
    <mergeCell ref="B25:B27"/>
    <mergeCell ref="D25:G25"/>
    <mergeCell ref="C26:C27"/>
    <mergeCell ref="D26:D27"/>
    <mergeCell ref="E26:E27"/>
    <mergeCell ref="F26:F27"/>
    <mergeCell ref="G26:G27"/>
    <mergeCell ref="H26:H27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3.28125" style="0" customWidth="1"/>
    <col min="2" max="2" width="32.8515625" style="0" customWidth="1"/>
    <col min="3" max="3" width="11.7109375" style="0" customWidth="1"/>
    <col min="5" max="5" width="11.00390625" style="0" customWidth="1"/>
    <col min="6" max="6" width="10.710937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107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13</v>
      </c>
      <c r="C14" s="44">
        <v>100</v>
      </c>
      <c r="D14" s="10">
        <v>2.3</v>
      </c>
      <c r="E14" s="10">
        <v>0.1</v>
      </c>
      <c r="F14" s="48">
        <v>22.8</v>
      </c>
      <c r="G14" s="10">
        <v>185</v>
      </c>
      <c r="H14" s="10" t="s">
        <v>16</v>
      </c>
      <c r="I14" s="56"/>
    </row>
    <row r="15" spans="2:8" ht="23.25" customHeight="1">
      <c r="B15" s="3" t="s">
        <v>61</v>
      </c>
      <c r="C15" s="10">
        <v>250</v>
      </c>
      <c r="D15" s="35">
        <v>5.5</v>
      </c>
      <c r="E15" s="35">
        <v>5.2</v>
      </c>
      <c r="F15" s="35">
        <v>16.5</v>
      </c>
      <c r="G15" s="35">
        <v>148</v>
      </c>
      <c r="H15" s="10" t="s">
        <v>60</v>
      </c>
    </row>
    <row r="16" spans="2:8" ht="15">
      <c r="B16" s="22" t="s">
        <v>70</v>
      </c>
      <c r="C16" s="10" t="s">
        <v>87</v>
      </c>
      <c r="D16" s="10">
        <v>24.3</v>
      </c>
      <c r="E16" s="10">
        <v>28.3</v>
      </c>
      <c r="F16" s="10">
        <v>24.7</v>
      </c>
      <c r="G16" s="10">
        <v>442</v>
      </c>
      <c r="H16" s="37" t="s">
        <v>71</v>
      </c>
    </row>
    <row r="17" spans="2:8" ht="15">
      <c r="B17" s="1" t="s">
        <v>12</v>
      </c>
      <c r="C17" s="12">
        <v>200</v>
      </c>
      <c r="D17" s="12">
        <v>4</v>
      </c>
      <c r="E17" s="12">
        <v>3.4</v>
      </c>
      <c r="F17" s="12">
        <v>17.5</v>
      </c>
      <c r="G17" s="12">
        <v>119</v>
      </c>
      <c r="H17" s="12" t="s">
        <v>17</v>
      </c>
    </row>
    <row r="18" spans="2:8" ht="19.5" customHeight="1">
      <c r="B18" s="1" t="s">
        <v>33</v>
      </c>
      <c r="C18" s="10">
        <v>20</v>
      </c>
      <c r="D18" s="32">
        <v>5.2</v>
      </c>
      <c r="E18" s="32">
        <v>5.3</v>
      </c>
      <c r="F18" s="32">
        <v>0</v>
      </c>
      <c r="G18" s="32">
        <v>68</v>
      </c>
      <c r="H18" s="31" t="s">
        <v>32</v>
      </c>
    </row>
    <row r="19" spans="2:8" ht="15">
      <c r="B19" s="3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15">
      <c r="B20" s="3" t="s">
        <v>19</v>
      </c>
      <c r="C20" s="10">
        <v>40</v>
      </c>
      <c r="D20" s="35">
        <v>2.4</v>
      </c>
      <c r="E20" s="35">
        <v>0.6</v>
      </c>
      <c r="F20" s="35">
        <v>21.8</v>
      </c>
      <c r="G20" s="35">
        <v>102</v>
      </c>
      <c r="H20" s="10" t="s">
        <v>8</v>
      </c>
    </row>
    <row r="21" spans="2:8" ht="15.75">
      <c r="B21" s="9" t="s">
        <v>9</v>
      </c>
      <c r="C21" s="10"/>
      <c r="D21" s="38">
        <f>SUM(D14:D20)</f>
        <v>45.800000000000004</v>
      </c>
      <c r="E21" s="38">
        <f>SUM(E14:E20)</f>
        <v>43.199999999999996</v>
      </c>
      <c r="F21" s="38">
        <f>SUM(F14:F20)</f>
        <v>118.39999999999999</v>
      </c>
      <c r="G21" s="38">
        <f>SUM(G14:G20)</f>
        <v>1124</v>
      </c>
      <c r="H21" s="38"/>
    </row>
    <row r="22" ht="33" customHeight="1">
      <c r="B22" s="25" t="s">
        <v>100</v>
      </c>
    </row>
    <row r="24" spans="2:8" ht="15">
      <c r="B24" s="86" t="s">
        <v>1</v>
      </c>
      <c r="C24" s="13"/>
      <c r="D24" s="67" t="s">
        <v>2</v>
      </c>
      <c r="E24" s="67"/>
      <c r="F24" s="67"/>
      <c r="G24" s="67"/>
      <c r="H24" s="29"/>
    </row>
    <row r="25" spans="2:8" ht="12.75">
      <c r="B25" s="87"/>
      <c r="C25" s="68" t="s">
        <v>3</v>
      </c>
      <c r="D25" s="70" t="s">
        <v>4</v>
      </c>
      <c r="E25" s="68" t="s">
        <v>5</v>
      </c>
      <c r="F25" s="72" t="s">
        <v>6</v>
      </c>
      <c r="G25" s="74" t="s">
        <v>7</v>
      </c>
      <c r="H25" s="77" t="s">
        <v>0</v>
      </c>
    </row>
    <row r="26" spans="2:8" ht="12.75">
      <c r="B26" s="88"/>
      <c r="C26" s="69"/>
      <c r="D26" s="71"/>
      <c r="E26" s="69"/>
      <c r="F26" s="73"/>
      <c r="G26" s="75"/>
      <c r="H26" s="78"/>
    </row>
    <row r="27" spans="2:8" ht="15">
      <c r="B27" s="1" t="s">
        <v>121</v>
      </c>
      <c r="C27" s="57">
        <v>100</v>
      </c>
      <c r="D27" s="5">
        <v>1.6</v>
      </c>
      <c r="E27" s="5">
        <v>0.1</v>
      </c>
      <c r="F27" s="5">
        <v>5.2</v>
      </c>
      <c r="G27" s="5">
        <v>26</v>
      </c>
      <c r="H27" s="4" t="s">
        <v>8</v>
      </c>
    </row>
    <row r="28" spans="2:8" ht="30">
      <c r="B28" s="18" t="s">
        <v>108</v>
      </c>
      <c r="C28" s="21" t="s">
        <v>122</v>
      </c>
      <c r="D28" s="1">
        <v>9.7</v>
      </c>
      <c r="E28" s="1">
        <v>11.2</v>
      </c>
      <c r="F28" s="1">
        <v>10</v>
      </c>
      <c r="G28" s="1">
        <v>148</v>
      </c>
      <c r="H28" s="18" t="s">
        <v>18</v>
      </c>
    </row>
    <row r="29" spans="2:8" ht="30">
      <c r="B29" s="1" t="s">
        <v>23</v>
      </c>
      <c r="C29" s="3">
        <v>180</v>
      </c>
      <c r="D29" s="3">
        <v>6.5</v>
      </c>
      <c r="E29" s="3">
        <v>7</v>
      </c>
      <c r="F29" s="3">
        <v>36.5</v>
      </c>
      <c r="G29" s="3">
        <v>235</v>
      </c>
      <c r="H29" s="17" t="s">
        <v>76</v>
      </c>
    </row>
    <row r="30" spans="2:8" ht="28.5" customHeight="1">
      <c r="B30" s="1" t="s">
        <v>36</v>
      </c>
      <c r="C30" s="6">
        <v>200</v>
      </c>
      <c r="D30" s="60">
        <v>1</v>
      </c>
      <c r="E30" s="3">
        <v>0</v>
      </c>
      <c r="F30" s="3">
        <v>23.46</v>
      </c>
      <c r="G30" s="61">
        <v>92</v>
      </c>
      <c r="H30" s="3" t="s">
        <v>14</v>
      </c>
    </row>
    <row r="31" spans="2:8" ht="15">
      <c r="B31" s="3" t="s">
        <v>19</v>
      </c>
      <c r="C31" s="3">
        <v>40</v>
      </c>
      <c r="D31" s="8">
        <v>2.6</v>
      </c>
      <c r="E31" s="8">
        <v>0.4</v>
      </c>
      <c r="F31" s="8">
        <v>16.8</v>
      </c>
      <c r="G31" s="8">
        <v>60</v>
      </c>
      <c r="H31" s="3" t="s">
        <v>8</v>
      </c>
    </row>
    <row r="32" spans="2:8" ht="15">
      <c r="B32" s="3" t="s">
        <v>11</v>
      </c>
      <c r="C32" s="3">
        <v>30</v>
      </c>
      <c r="D32" s="8">
        <v>2.1</v>
      </c>
      <c r="E32" s="8">
        <v>0.3</v>
      </c>
      <c r="F32" s="8">
        <v>15.1</v>
      </c>
      <c r="G32" s="8">
        <v>60</v>
      </c>
      <c r="H32" s="3" t="s">
        <v>8</v>
      </c>
    </row>
    <row r="33" spans="2:8" ht="15">
      <c r="B33" s="3" t="s">
        <v>44</v>
      </c>
      <c r="C33" s="3">
        <v>200</v>
      </c>
      <c r="D33" s="8">
        <v>10</v>
      </c>
      <c r="E33" s="8">
        <v>3</v>
      </c>
      <c r="F33" s="8">
        <v>7</v>
      </c>
      <c r="G33" s="8">
        <v>120</v>
      </c>
      <c r="H33" s="3" t="s">
        <v>43</v>
      </c>
    </row>
    <row r="34" spans="2:8" ht="36" customHeight="1">
      <c r="B34" s="9" t="s">
        <v>9</v>
      </c>
      <c r="C34" s="9"/>
      <c r="D34" s="9">
        <f>SUM(D27:D33)</f>
        <v>33.5</v>
      </c>
      <c r="E34" s="9">
        <f>SUM(E27:E33)</f>
        <v>21.999999999999996</v>
      </c>
      <c r="F34" s="9">
        <f>SUM(F27:F33)</f>
        <v>114.05999999999999</v>
      </c>
      <c r="G34" s="9">
        <f>SUM(G27:G33)</f>
        <v>741</v>
      </c>
      <c r="H34" s="9"/>
    </row>
    <row r="35" spans="2:8" ht="63.75" customHeight="1">
      <c r="B35" s="65"/>
      <c r="C35" s="65"/>
      <c r="D35" s="65"/>
      <c r="E35" s="65"/>
      <c r="F35" s="65"/>
      <c r="G35" s="65"/>
      <c r="H35" s="65"/>
    </row>
    <row r="36" spans="2:8" ht="15">
      <c r="B36" s="19" t="s">
        <v>96</v>
      </c>
      <c r="C36" s="19"/>
      <c r="D36" s="19"/>
      <c r="E36" s="19"/>
      <c r="F36" s="19" t="s">
        <v>98</v>
      </c>
      <c r="G36" s="19"/>
      <c r="H36" s="19"/>
    </row>
    <row r="37" spans="2:8" ht="15">
      <c r="B37" s="19" t="s">
        <v>99</v>
      </c>
      <c r="C37" s="19"/>
      <c r="D37" s="19"/>
      <c r="E37" s="19"/>
      <c r="F37" s="19"/>
      <c r="G37" s="19"/>
      <c r="H37" s="19"/>
    </row>
  </sheetData>
  <sheetProtection/>
  <mergeCells count="16">
    <mergeCell ref="D11:G11"/>
    <mergeCell ref="C12:C13"/>
    <mergeCell ref="D12:D13"/>
    <mergeCell ref="E12:E13"/>
    <mergeCell ref="F12:F13"/>
    <mergeCell ref="G12:G13"/>
    <mergeCell ref="H12:H13"/>
    <mergeCell ref="B24:B26"/>
    <mergeCell ref="D24:G24"/>
    <mergeCell ref="C25:C26"/>
    <mergeCell ref="D25:D26"/>
    <mergeCell ref="E25:E26"/>
    <mergeCell ref="F25:F26"/>
    <mergeCell ref="G25:G26"/>
    <mergeCell ref="H25:H26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3.28125" style="0" customWidth="1"/>
    <col min="2" max="2" width="31.57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109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121</v>
      </c>
      <c r="C14" s="44">
        <v>100</v>
      </c>
      <c r="D14" s="32">
        <v>1.6</v>
      </c>
      <c r="E14" s="32">
        <v>0.1</v>
      </c>
      <c r="F14" s="32">
        <v>5.2</v>
      </c>
      <c r="G14" s="32">
        <v>26</v>
      </c>
      <c r="H14" s="4" t="s">
        <v>8</v>
      </c>
      <c r="I14" s="56"/>
    </row>
    <row r="15" spans="2:8" ht="46.5" customHeight="1">
      <c r="B15" s="1" t="s">
        <v>57</v>
      </c>
      <c r="C15" s="51" t="s">
        <v>86</v>
      </c>
      <c r="D15" s="32">
        <v>1.9</v>
      </c>
      <c r="E15" s="32">
        <v>5.4</v>
      </c>
      <c r="F15" s="32">
        <v>21.5</v>
      </c>
      <c r="G15" s="32">
        <v>110</v>
      </c>
      <c r="H15" s="12" t="s">
        <v>56</v>
      </c>
    </row>
    <row r="16" spans="2:8" ht="30">
      <c r="B16" s="1" t="s">
        <v>51</v>
      </c>
      <c r="C16" s="41" t="s">
        <v>124</v>
      </c>
      <c r="D16" s="10">
        <v>14.5</v>
      </c>
      <c r="E16" s="10">
        <v>7.3</v>
      </c>
      <c r="F16" s="10">
        <v>5.7</v>
      </c>
      <c r="G16" s="10">
        <v>157</v>
      </c>
      <c r="H16" s="10" t="s">
        <v>50</v>
      </c>
    </row>
    <row r="17" spans="2:8" ht="30">
      <c r="B17" s="1" t="s">
        <v>21</v>
      </c>
      <c r="C17" s="10">
        <v>180</v>
      </c>
      <c r="D17" s="10">
        <v>3.6</v>
      </c>
      <c r="E17" s="10">
        <v>5.7</v>
      </c>
      <c r="F17" s="10">
        <v>24.2</v>
      </c>
      <c r="G17" s="10">
        <v>164</v>
      </c>
      <c r="H17" s="10" t="s">
        <v>24</v>
      </c>
    </row>
    <row r="18" spans="2:8" ht="45">
      <c r="B18" s="1" t="s">
        <v>36</v>
      </c>
      <c r="C18" s="10">
        <v>200</v>
      </c>
      <c r="D18" s="10">
        <v>1</v>
      </c>
      <c r="E18" s="10">
        <v>0</v>
      </c>
      <c r="F18" s="46">
        <v>23.46</v>
      </c>
      <c r="G18" s="10">
        <v>92</v>
      </c>
      <c r="H18" s="10" t="s">
        <v>14</v>
      </c>
    </row>
    <row r="19" spans="2:8" ht="15">
      <c r="B19" s="3" t="s">
        <v>11</v>
      </c>
      <c r="C19" s="10">
        <v>30</v>
      </c>
      <c r="D19" s="35">
        <v>2.1</v>
      </c>
      <c r="E19" s="35">
        <v>0.3</v>
      </c>
      <c r="F19" s="35">
        <v>15.1</v>
      </c>
      <c r="G19" s="35">
        <v>60</v>
      </c>
      <c r="H19" s="10" t="s">
        <v>8</v>
      </c>
    </row>
    <row r="20" spans="2:8" ht="15">
      <c r="B20" s="3" t="s">
        <v>19</v>
      </c>
      <c r="C20" s="10">
        <v>30</v>
      </c>
      <c r="D20" s="35">
        <v>2</v>
      </c>
      <c r="E20" s="35">
        <v>0.3</v>
      </c>
      <c r="F20" s="35">
        <v>12.6</v>
      </c>
      <c r="G20" s="35">
        <v>61</v>
      </c>
      <c r="H20" s="10" t="s">
        <v>8</v>
      </c>
    </row>
    <row r="21" spans="2:8" ht="15.75">
      <c r="B21" s="9" t="s">
        <v>9</v>
      </c>
      <c r="C21" s="10"/>
      <c r="D21" s="38">
        <f>SUM(D14:D20)</f>
        <v>26.700000000000003</v>
      </c>
      <c r="E21" s="38">
        <f>SUM(E14:E20)</f>
        <v>19.1</v>
      </c>
      <c r="F21" s="38">
        <f>SUM(F14:F20)</f>
        <v>107.75999999999999</v>
      </c>
      <c r="G21" s="38">
        <f>SUM(G14:G20)</f>
        <v>670</v>
      </c>
      <c r="H21" s="38"/>
    </row>
    <row r="22" ht="33" customHeight="1">
      <c r="B22" s="25" t="s">
        <v>100</v>
      </c>
    </row>
    <row r="24" spans="2:8" ht="15">
      <c r="B24" s="86" t="s">
        <v>1</v>
      </c>
      <c r="C24" s="13"/>
      <c r="D24" s="67" t="s">
        <v>2</v>
      </c>
      <c r="E24" s="67"/>
      <c r="F24" s="67"/>
      <c r="G24" s="67"/>
      <c r="H24" s="29"/>
    </row>
    <row r="25" spans="2:8" ht="12.75">
      <c r="B25" s="87"/>
      <c r="C25" s="68" t="s">
        <v>3</v>
      </c>
      <c r="D25" s="70" t="s">
        <v>4</v>
      </c>
      <c r="E25" s="68" t="s">
        <v>5</v>
      </c>
      <c r="F25" s="72" t="s">
        <v>6</v>
      </c>
      <c r="G25" s="74" t="s">
        <v>7</v>
      </c>
      <c r="H25" s="77" t="s">
        <v>0</v>
      </c>
    </row>
    <row r="26" spans="2:8" ht="12.75">
      <c r="B26" s="88"/>
      <c r="C26" s="69"/>
      <c r="D26" s="71"/>
      <c r="E26" s="69"/>
      <c r="F26" s="73"/>
      <c r="G26" s="75"/>
      <c r="H26" s="78"/>
    </row>
    <row r="27" spans="2:8" ht="15">
      <c r="B27" s="1" t="s">
        <v>120</v>
      </c>
      <c r="C27" s="57">
        <v>60</v>
      </c>
      <c r="D27" s="66">
        <v>0.5</v>
      </c>
      <c r="E27" s="66">
        <v>0.1</v>
      </c>
      <c r="F27" s="66">
        <v>1</v>
      </c>
      <c r="G27" s="66">
        <v>6</v>
      </c>
      <c r="H27" s="10" t="s">
        <v>8</v>
      </c>
    </row>
    <row r="28" spans="2:8" ht="30">
      <c r="B28" s="1" t="s">
        <v>38</v>
      </c>
      <c r="C28" s="11" t="s">
        <v>88</v>
      </c>
      <c r="D28" s="3">
        <v>16.1</v>
      </c>
      <c r="E28" s="3">
        <v>22.5</v>
      </c>
      <c r="F28" s="3">
        <v>9</v>
      </c>
      <c r="G28" s="3">
        <v>304</v>
      </c>
      <c r="H28" s="3" t="s">
        <v>37</v>
      </c>
    </row>
    <row r="29" spans="2:8" ht="15">
      <c r="B29" s="1" t="s">
        <v>40</v>
      </c>
      <c r="C29" s="7">
        <v>180</v>
      </c>
      <c r="D29" s="3">
        <v>4.2</v>
      </c>
      <c r="E29" s="3">
        <v>9.1</v>
      </c>
      <c r="F29" s="3">
        <v>19.2</v>
      </c>
      <c r="G29" s="6">
        <v>175</v>
      </c>
      <c r="H29" s="3" t="s">
        <v>39</v>
      </c>
    </row>
    <row r="30" spans="2:8" ht="28.5" customHeight="1">
      <c r="B30" s="3" t="s">
        <v>42</v>
      </c>
      <c r="C30" s="3">
        <v>200</v>
      </c>
      <c r="D30" s="3">
        <v>1.2</v>
      </c>
      <c r="E30" s="3">
        <v>0</v>
      </c>
      <c r="F30" s="3">
        <v>38.8</v>
      </c>
      <c r="G30" s="3">
        <v>132</v>
      </c>
      <c r="H30" s="3" t="s">
        <v>41</v>
      </c>
    </row>
    <row r="31" spans="2:8" ht="15">
      <c r="B31" s="3" t="s">
        <v>19</v>
      </c>
      <c r="C31" s="3">
        <v>20</v>
      </c>
      <c r="D31" s="8">
        <v>1.3</v>
      </c>
      <c r="E31" s="8">
        <v>0.2</v>
      </c>
      <c r="F31" s="8">
        <v>8.4</v>
      </c>
      <c r="G31" s="8">
        <v>41</v>
      </c>
      <c r="H31" s="3" t="s">
        <v>8</v>
      </c>
    </row>
    <row r="32" spans="2:8" ht="15">
      <c r="B32" s="3" t="s">
        <v>11</v>
      </c>
      <c r="C32" s="3">
        <v>30</v>
      </c>
      <c r="D32" s="8">
        <v>2.1</v>
      </c>
      <c r="E32" s="8">
        <v>0.3</v>
      </c>
      <c r="F32" s="8">
        <v>15.1</v>
      </c>
      <c r="G32" s="8">
        <v>60</v>
      </c>
      <c r="H32" s="3" t="s">
        <v>8</v>
      </c>
    </row>
    <row r="33" spans="2:8" ht="15">
      <c r="B33" s="3" t="s">
        <v>44</v>
      </c>
      <c r="C33" s="3">
        <v>200</v>
      </c>
      <c r="D33" s="8">
        <v>10</v>
      </c>
      <c r="E33" s="8">
        <v>3</v>
      </c>
      <c r="F33" s="8">
        <v>7</v>
      </c>
      <c r="G33" s="8">
        <v>120</v>
      </c>
      <c r="H33" s="3" t="s">
        <v>43</v>
      </c>
    </row>
    <row r="34" spans="2:8" ht="15">
      <c r="B34" s="14" t="s">
        <v>77</v>
      </c>
      <c r="C34" s="20">
        <v>150</v>
      </c>
      <c r="D34" s="3">
        <v>0.6</v>
      </c>
      <c r="E34" s="3">
        <v>0.6</v>
      </c>
      <c r="F34" s="3">
        <v>14.7</v>
      </c>
      <c r="G34" s="3">
        <v>70.5</v>
      </c>
      <c r="H34" s="3" t="s">
        <v>15</v>
      </c>
    </row>
    <row r="35" spans="2:8" ht="15.75">
      <c r="B35" s="9" t="s">
        <v>9</v>
      </c>
      <c r="C35" s="9"/>
      <c r="D35" s="9">
        <f>SUM(D27:D34)</f>
        <v>36.00000000000001</v>
      </c>
      <c r="E35" s="9">
        <f>SUM(E27:E34)</f>
        <v>35.800000000000004</v>
      </c>
      <c r="F35" s="9">
        <f>SUM(F27:F34)</f>
        <v>113.2</v>
      </c>
      <c r="G35" s="9">
        <f>SUM(G27:G34)</f>
        <v>908.5</v>
      </c>
      <c r="H35" s="9"/>
    </row>
    <row r="36" spans="2:8" ht="67.5" customHeight="1">
      <c r="B36" s="65"/>
      <c r="C36" s="65"/>
      <c r="D36" s="65"/>
      <c r="E36" s="65"/>
      <c r="F36" s="65"/>
      <c r="G36" s="65"/>
      <c r="H36" s="65"/>
    </row>
    <row r="37" spans="2:8" ht="15">
      <c r="B37" s="19" t="s">
        <v>96</v>
      </c>
      <c r="C37" s="19"/>
      <c r="D37" s="19"/>
      <c r="E37" s="19"/>
      <c r="F37" s="19" t="s">
        <v>98</v>
      </c>
      <c r="G37" s="19"/>
      <c r="H37" s="19"/>
    </row>
    <row r="38" spans="2:8" ht="15">
      <c r="B38" s="19" t="s">
        <v>99</v>
      </c>
      <c r="C38" s="19"/>
      <c r="D38" s="19"/>
      <c r="E38" s="19"/>
      <c r="F38" s="19"/>
      <c r="G38" s="19"/>
      <c r="H38" s="19"/>
    </row>
  </sheetData>
  <sheetProtection/>
  <mergeCells count="16">
    <mergeCell ref="D11:G11"/>
    <mergeCell ref="C12:C13"/>
    <mergeCell ref="D12:D13"/>
    <mergeCell ref="E12:E13"/>
    <mergeCell ref="F12:F13"/>
    <mergeCell ref="G12:G13"/>
    <mergeCell ref="H12:H13"/>
    <mergeCell ref="B24:B26"/>
    <mergeCell ref="D24:G24"/>
    <mergeCell ref="C25:C26"/>
    <mergeCell ref="D25:D26"/>
    <mergeCell ref="E25:E26"/>
    <mergeCell ref="F25:F26"/>
    <mergeCell ref="G25:G26"/>
    <mergeCell ref="H25:H26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3.28125" style="0" customWidth="1"/>
    <col min="2" max="2" width="32.57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110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spans="2:8" ht="15">
      <c r="B11" s="79" t="s">
        <v>1</v>
      </c>
      <c r="C11" s="10"/>
      <c r="D11" s="80" t="s">
        <v>2</v>
      </c>
      <c r="E11" s="80"/>
      <c r="F11" s="80"/>
      <c r="G11" s="80"/>
      <c r="H11" s="30"/>
    </row>
    <row r="12" spans="2:8" ht="12.75" customHeight="1">
      <c r="B12" s="79"/>
      <c r="C12" s="81" t="s">
        <v>3</v>
      </c>
      <c r="D12" s="83" t="s">
        <v>4</v>
      </c>
      <c r="E12" s="81" t="s">
        <v>5</v>
      </c>
      <c r="F12" s="80" t="s">
        <v>6</v>
      </c>
      <c r="G12" s="85" t="s">
        <v>7</v>
      </c>
      <c r="H12" s="76" t="s">
        <v>0</v>
      </c>
    </row>
    <row r="13" spans="2:8" ht="12.75" customHeight="1">
      <c r="B13" s="79"/>
      <c r="C13" s="82"/>
      <c r="D13" s="84"/>
      <c r="E13" s="82"/>
      <c r="F13" s="82"/>
      <c r="G13" s="82"/>
      <c r="H13" s="76"/>
    </row>
    <row r="14" spans="2:9" ht="15.75">
      <c r="B14" s="1" t="s">
        <v>120</v>
      </c>
      <c r="C14" s="44">
        <v>100</v>
      </c>
      <c r="D14" s="32">
        <v>0.8</v>
      </c>
      <c r="E14" s="32">
        <v>0.1</v>
      </c>
      <c r="F14" s="32">
        <v>1.7</v>
      </c>
      <c r="G14" s="32">
        <v>10</v>
      </c>
      <c r="H14" s="10" t="s">
        <v>8</v>
      </c>
      <c r="I14" s="56"/>
    </row>
    <row r="15" spans="2:8" ht="46.5" customHeight="1">
      <c r="B15" s="1" t="s">
        <v>64</v>
      </c>
      <c r="C15" s="12">
        <v>250</v>
      </c>
      <c r="D15" s="42">
        <v>4.2</v>
      </c>
      <c r="E15" s="42">
        <v>2.7</v>
      </c>
      <c r="F15" s="12">
        <v>17.2</v>
      </c>
      <c r="G15" s="42">
        <v>118</v>
      </c>
      <c r="H15" s="12" t="s">
        <v>63</v>
      </c>
    </row>
    <row r="16" spans="2:8" ht="15">
      <c r="B16" s="1" t="s">
        <v>27</v>
      </c>
      <c r="C16" s="10" t="s">
        <v>84</v>
      </c>
      <c r="D16" s="10">
        <v>21.2</v>
      </c>
      <c r="E16" s="10">
        <v>24.9</v>
      </c>
      <c r="F16" s="10">
        <v>3.5</v>
      </c>
      <c r="G16" s="10">
        <v>315</v>
      </c>
      <c r="H16" s="10" t="s">
        <v>26</v>
      </c>
    </row>
    <row r="17" spans="2:8" ht="30">
      <c r="B17" s="1" t="s">
        <v>22</v>
      </c>
      <c r="C17" s="10">
        <v>180</v>
      </c>
      <c r="D17" s="10">
        <v>3.8</v>
      </c>
      <c r="E17" s="10">
        <v>5</v>
      </c>
      <c r="F17" s="10">
        <v>24.9</v>
      </c>
      <c r="G17" s="10">
        <v>160</v>
      </c>
      <c r="H17" s="10" t="s">
        <v>25</v>
      </c>
    </row>
    <row r="18" spans="2:8" ht="45">
      <c r="B18" s="16" t="s">
        <v>79</v>
      </c>
      <c r="C18" s="12">
        <v>200</v>
      </c>
      <c r="D18" s="12">
        <v>0</v>
      </c>
      <c r="E18" s="12">
        <v>0</v>
      </c>
      <c r="F18" s="12">
        <v>23</v>
      </c>
      <c r="G18" s="12">
        <v>92</v>
      </c>
      <c r="H18" s="12" t="s">
        <v>8</v>
      </c>
    </row>
    <row r="19" spans="2:8" ht="15">
      <c r="B19" s="3" t="s">
        <v>11</v>
      </c>
      <c r="C19" s="10">
        <v>50</v>
      </c>
      <c r="D19" s="35">
        <v>3.5</v>
      </c>
      <c r="E19" s="35">
        <v>0.5</v>
      </c>
      <c r="F19" s="35">
        <v>25.2</v>
      </c>
      <c r="G19" s="35">
        <v>100</v>
      </c>
      <c r="H19" s="10" t="s">
        <v>8</v>
      </c>
    </row>
    <row r="20" spans="2:8" ht="15">
      <c r="B20" s="3" t="s">
        <v>19</v>
      </c>
      <c r="C20" s="10">
        <v>20</v>
      </c>
      <c r="D20" s="35">
        <v>1.3</v>
      </c>
      <c r="E20" s="35">
        <v>0.2</v>
      </c>
      <c r="F20" s="35">
        <v>8.4</v>
      </c>
      <c r="G20" s="35">
        <v>41</v>
      </c>
      <c r="H20" s="10" t="s">
        <v>8</v>
      </c>
    </row>
    <row r="21" spans="2:8" ht="15.75">
      <c r="B21" s="9" t="s">
        <v>9</v>
      </c>
      <c r="C21" s="40"/>
      <c r="D21" s="38">
        <f>SUM(D14:D20)</f>
        <v>34.8</v>
      </c>
      <c r="E21" s="38">
        <f>SUM(E14:E20)</f>
        <v>33.400000000000006</v>
      </c>
      <c r="F21" s="38">
        <f>SUM(F14:F20)</f>
        <v>103.9</v>
      </c>
      <c r="G21" s="38">
        <f>SUM(G14:G20)</f>
        <v>836</v>
      </c>
      <c r="H21" s="38"/>
    </row>
    <row r="22" ht="33" customHeight="1">
      <c r="B22" s="25" t="s">
        <v>100</v>
      </c>
    </row>
    <row r="24" spans="2:8" ht="15">
      <c r="B24" s="86" t="s">
        <v>1</v>
      </c>
      <c r="C24" s="13"/>
      <c r="D24" s="67" t="s">
        <v>2</v>
      </c>
      <c r="E24" s="67"/>
      <c r="F24" s="67"/>
      <c r="G24" s="67"/>
      <c r="H24" s="29"/>
    </row>
    <row r="25" spans="2:8" ht="12.75">
      <c r="B25" s="87"/>
      <c r="C25" s="68" t="s">
        <v>3</v>
      </c>
      <c r="D25" s="70" t="s">
        <v>4</v>
      </c>
      <c r="E25" s="68" t="s">
        <v>5</v>
      </c>
      <c r="F25" s="72" t="s">
        <v>6</v>
      </c>
      <c r="G25" s="74" t="s">
        <v>7</v>
      </c>
      <c r="H25" s="77" t="s">
        <v>0</v>
      </c>
    </row>
    <row r="26" spans="2:8" ht="12.75">
      <c r="B26" s="88"/>
      <c r="C26" s="69"/>
      <c r="D26" s="71"/>
      <c r="E26" s="69"/>
      <c r="F26" s="73"/>
      <c r="G26" s="75"/>
      <c r="H26" s="78"/>
    </row>
    <row r="27" spans="2:8" ht="15">
      <c r="B27" s="1" t="s">
        <v>111</v>
      </c>
      <c r="C27" s="57">
        <v>100</v>
      </c>
      <c r="D27" s="5">
        <v>1.2</v>
      </c>
      <c r="E27" s="5">
        <v>4.7</v>
      </c>
      <c r="F27" s="5">
        <v>7.7</v>
      </c>
      <c r="G27" s="5">
        <v>78</v>
      </c>
      <c r="H27" s="1" t="s">
        <v>8</v>
      </c>
    </row>
    <row r="28" spans="2:8" ht="15">
      <c r="B28" s="22" t="s">
        <v>46</v>
      </c>
      <c r="C28" s="6" t="s">
        <v>112</v>
      </c>
      <c r="D28" s="3">
        <v>24.3</v>
      </c>
      <c r="E28" s="3">
        <v>26.3</v>
      </c>
      <c r="F28" s="3">
        <v>3.5</v>
      </c>
      <c r="G28" s="3">
        <v>468</v>
      </c>
      <c r="H28" s="22" t="s">
        <v>45</v>
      </c>
    </row>
    <row r="29" spans="2:8" ht="15">
      <c r="B29" s="14" t="s">
        <v>44</v>
      </c>
      <c r="C29" s="14">
        <v>200</v>
      </c>
      <c r="D29" s="62">
        <v>10</v>
      </c>
      <c r="E29" s="8">
        <v>3</v>
      </c>
      <c r="F29" s="8">
        <v>7</v>
      </c>
      <c r="G29" s="8">
        <v>120</v>
      </c>
      <c r="H29" s="14" t="s">
        <v>43</v>
      </c>
    </row>
    <row r="30" spans="2:8" ht="17.25" customHeight="1">
      <c r="B30" s="1" t="s">
        <v>81</v>
      </c>
      <c r="C30" s="6">
        <v>200</v>
      </c>
      <c r="D30" s="60">
        <v>3</v>
      </c>
      <c r="E30" s="3">
        <v>1.2</v>
      </c>
      <c r="F30" s="3">
        <v>14.7</v>
      </c>
      <c r="G30" s="61">
        <v>93</v>
      </c>
      <c r="H30" s="3" t="s">
        <v>47</v>
      </c>
    </row>
    <row r="31" spans="2:8" ht="15">
      <c r="B31" s="3" t="s">
        <v>19</v>
      </c>
      <c r="C31" s="3">
        <v>20</v>
      </c>
      <c r="D31" s="8">
        <v>1.3</v>
      </c>
      <c r="E31" s="8">
        <v>0.2</v>
      </c>
      <c r="F31" s="8">
        <v>8.4</v>
      </c>
      <c r="G31" s="8">
        <v>41</v>
      </c>
      <c r="H31" s="3" t="s">
        <v>8</v>
      </c>
    </row>
    <row r="32" spans="2:8" ht="15">
      <c r="B32" s="3" t="s">
        <v>11</v>
      </c>
      <c r="C32" s="3">
        <v>30</v>
      </c>
      <c r="D32" s="8">
        <v>2.1</v>
      </c>
      <c r="E32" s="8">
        <v>0.3</v>
      </c>
      <c r="F32" s="8">
        <v>15.1</v>
      </c>
      <c r="G32" s="8">
        <v>60</v>
      </c>
      <c r="H32" s="3" t="s">
        <v>8</v>
      </c>
    </row>
    <row r="33" spans="2:8" ht="15">
      <c r="B33" s="3" t="s">
        <v>83</v>
      </c>
      <c r="C33" s="6">
        <v>60</v>
      </c>
      <c r="D33" s="3">
        <v>7.8</v>
      </c>
      <c r="E33" s="3">
        <v>20.4</v>
      </c>
      <c r="F33" s="3">
        <v>26.4</v>
      </c>
      <c r="G33" s="3">
        <v>218</v>
      </c>
      <c r="H33" s="3" t="s">
        <v>8</v>
      </c>
    </row>
    <row r="34" spans="2:8" ht="15.75">
      <c r="B34" s="9" t="s">
        <v>9</v>
      </c>
      <c r="C34" s="9"/>
      <c r="D34" s="9">
        <f>SUM(D27:D33)</f>
        <v>49.699999999999996</v>
      </c>
      <c r="E34" s="9">
        <f>SUM(E27:E33)</f>
        <v>56.1</v>
      </c>
      <c r="F34" s="9">
        <f>SUM(F27:F33)</f>
        <v>82.8</v>
      </c>
      <c r="G34" s="9">
        <f>SUM(G27:G33)</f>
        <v>1078</v>
      </c>
      <c r="H34" s="9"/>
    </row>
    <row r="35" spans="2:8" ht="53.25" customHeight="1">
      <c r="B35" s="65"/>
      <c r="C35" s="65"/>
      <c r="D35" s="65"/>
      <c r="E35" s="65"/>
      <c r="F35" s="65"/>
      <c r="G35" s="65"/>
      <c r="H35" s="65"/>
    </row>
    <row r="36" spans="2:7" ht="15">
      <c r="B36" s="19" t="s">
        <v>96</v>
      </c>
      <c r="C36" s="19"/>
      <c r="D36" s="19"/>
      <c r="E36" s="19"/>
      <c r="F36" s="19" t="s">
        <v>98</v>
      </c>
      <c r="G36" s="19"/>
    </row>
    <row r="37" spans="2:7" ht="15">
      <c r="B37" s="19" t="s">
        <v>99</v>
      </c>
      <c r="C37" s="19"/>
      <c r="D37" s="19"/>
      <c r="E37" s="19"/>
      <c r="F37" s="19"/>
      <c r="G37" s="19"/>
    </row>
    <row r="38" spans="2:7" ht="15">
      <c r="B38" s="19"/>
      <c r="C38" s="19"/>
      <c r="D38" s="19"/>
      <c r="E38" s="19"/>
      <c r="F38" s="19"/>
      <c r="G38" s="19"/>
    </row>
  </sheetData>
  <sheetProtection/>
  <mergeCells count="16">
    <mergeCell ref="D11:G11"/>
    <mergeCell ref="C12:C13"/>
    <mergeCell ref="D12:D13"/>
    <mergeCell ref="E12:E13"/>
    <mergeCell ref="F12:F13"/>
    <mergeCell ref="G12:G13"/>
    <mergeCell ref="H12:H13"/>
    <mergeCell ref="B24:B26"/>
    <mergeCell ref="D24:G24"/>
    <mergeCell ref="C25:C26"/>
    <mergeCell ref="D25:D26"/>
    <mergeCell ref="E25:E26"/>
    <mergeCell ref="F25:F26"/>
    <mergeCell ref="G25:G26"/>
    <mergeCell ref="H25:H26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3.28125" style="0" customWidth="1"/>
    <col min="2" max="2" width="33.0039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89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ht="15">
      <c r="B11" s="56"/>
    </row>
    <row r="12" spans="2:8" ht="15">
      <c r="B12" s="79" t="s">
        <v>1</v>
      </c>
      <c r="C12" s="10"/>
      <c r="D12" s="80" t="s">
        <v>2</v>
      </c>
      <c r="E12" s="80"/>
      <c r="F12" s="80"/>
      <c r="G12" s="80"/>
      <c r="H12" s="30"/>
    </row>
    <row r="13" spans="2:8" ht="12.75" customHeight="1">
      <c r="B13" s="79"/>
      <c r="C13" s="81" t="s">
        <v>3</v>
      </c>
      <c r="D13" s="83" t="s">
        <v>4</v>
      </c>
      <c r="E13" s="81" t="s">
        <v>5</v>
      </c>
      <c r="F13" s="80" t="s">
        <v>6</v>
      </c>
      <c r="G13" s="85" t="s">
        <v>7</v>
      </c>
      <c r="H13" s="76" t="s">
        <v>0</v>
      </c>
    </row>
    <row r="14" spans="2:8" ht="12.75" customHeight="1">
      <c r="B14" s="79"/>
      <c r="C14" s="82"/>
      <c r="D14" s="84"/>
      <c r="E14" s="82"/>
      <c r="F14" s="82"/>
      <c r="G14" s="82"/>
      <c r="H14" s="76"/>
    </row>
    <row r="15" spans="2:8" ht="12.75" customHeight="1">
      <c r="B15" s="1" t="s">
        <v>121</v>
      </c>
      <c r="C15" s="44">
        <v>100</v>
      </c>
      <c r="D15" s="32">
        <v>1.6</v>
      </c>
      <c r="E15" s="32">
        <v>0.1</v>
      </c>
      <c r="F15" s="32">
        <v>5.2</v>
      </c>
      <c r="G15" s="32">
        <v>26</v>
      </c>
      <c r="H15" s="4" t="s">
        <v>8</v>
      </c>
    </row>
    <row r="16" spans="2:8" ht="15" customHeight="1">
      <c r="B16" s="3" t="s">
        <v>66</v>
      </c>
      <c r="C16" s="10">
        <v>250</v>
      </c>
      <c r="D16" s="10">
        <v>5.5</v>
      </c>
      <c r="E16" s="10">
        <v>4.7</v>
      </c>
      <c r="F16" s="10">
        <v>10</v>
      </c>
      <c r="G16" s="10">
        <v>115</v>
      </c>
      <c r="H16" s="10" t="s">
        <v>65</v>
      </c>
    </row>
    <row r="17" spans="2:8" ht="15">
      <c r="B17" s="4" t="s">
        <v>31</v>
      </c>
      <c r="C17" s="10">
        <v>100</v>
      </c>
      <c r="D17" s="10">
        <v>7.5</v>
      </c>
      <c r="E17" s="10">
        <v>7</v>
      </c>
      <c r="F17" s="10">
        <v>12</v>
      </c>
      <c r="G17" s="47">
        <v>145</v>
      </c>
      <c r="H17" s="10" t="s">
        <v>30</v>
      </c>
    </row>
    <row r="18" spans="2:8" ht="30">
      <c r="B18" s="1" t="s">
        <v>21</v>
      </c>
      <c r="C18" s="10">
        <v>180</v>
      </c>
      <c r="D18" s="10">
        <v>3.6</v>
      </c>
      <c r="E18" s="10">
        <v>5.7</v>
      </c>
      <c r="F18" s="10">
        <v>24.2</v>
      </c>
      <c r="G18" s="10">
        <v>164</v>
      </c>
      <c r="H18" s="10" t="s">
        <v>24</v>
      </c>
    </row>
    <row r="19" spans="2:8" ht="15">
      <c r="B19" s="3" t="s">
        <v>81</v>
      </c>
      <c r="C19" s="10">
        <v>200</v>
      </c>
      <c r="D19" s="10">
        <v>3</v>
      </c>
      <c r="E19" s="10">
        <v>1.2</v>
      </c>
      <c r="F19" s="10">
        <v>14.7</v>
      </c>
      <c r="G19" s="10">
        <v>93</v>
      </c>
      <c r="H19" s="10" t="s">
        <v>47</v>
      </c>
    </row>
    <row r="20" spans="2:8" ht="15">
      <c r="B20" s="1" t="s">
        <v>33</v>
      </c>
      <c r="C20" s="10">
        <v>20</v>
      </c>
      <c r="D20" s="32">
        <v>5.2</v>
      </c>
      <c r="E20" s="32">
        <v>5.3</v>
      </c>
      <c r="F20" s="32">
        <v>0</v>
      </c>
      <c r="G20" s="32">
        <v>68</v>
      </c>
      <c r="H20" s="31" t="s">
        <v>32</v>
      </c>
    </row>
    <row r="21" spans="2:8" ht="15">
      <c r="B21" s="22" t="s">
        <v>44</v>
      </c>
      <c r="C21" s="40">
        <v>200</v>
      </c>
      <c r="D21" s="35">
        <v>10</v>
      </c>
      <c r="E21" s="35">
        <v>3</v>
      </c>
      <c r="F21" s="35">
        <v>7</v>
      </c>
      <c r="G21" s="35">
        <v>120</v>
      </c>
      <c r="H21" s="40" t="s">
        <v>43</v>
      </c>
    </row>
    <row r="22" spans="2:8" ht="15">
      <c r="B22" s="3" t="s">
        <v>11</v>
      </c>
      <c r="C22" s="10">
        <v>50</v>
      </c>
      <c r="D22" s="35">
        <v>3.5</v>
      </c>
      <c r="E22" s="35">
        <v>0.5</v>
      </c>
      <c r="F22" s="35">
        <v>25.2</v>
      </c>
      <c r="G22" s="35">
        <v>100</v>
      </c>
      <c r="H22" s="10" t="s">
        <v>8</v>
      </c>
    </row>
    <row r="23" spans="2:8" ht="15">
      <c r="B23" s="3" t="s">
        <v>19</v>
      </c>
      <c r="C23" s="10">
        <v>30</v>
      </c>
      <c r="D23" s="35">
        <v>2</v>
      </c>
      <c r="E23" s="35">
        <v>0.3</v>
      </c>
      <c r="F23" s="35">
        <v>12.6</v>
      </c>
      <c r="G23" s="35">
        <v>61</v>
      </c>
      <c r="H23" s="10" t="s">
        <v>8</v>
      </c>
    </row>
    <row r="24" spans="2:8" ht="15">
      <c r="B24" s="3" t="s">
        <v>77</v>
      </c>
      <c r="C24" s="40">
        <v>120</v>
      </c>
      <c r="D24" s="10">
        <v>0.5</v>
      </c>
      <c r="E24" s="10">
        <v>0.5</v>
      </c>
      <c r="F24" s="10">
        <v>11.8</v>
      </c>
      <c r="G24" s="10">
        <v>56.4</v>
      </c>
      <c r="H24" s="40" t="s">
        <v>15</v>
      </c>
    </row>
    <row r="25" spans="2:8" ht="15.75">
      <c r="B25" s="9" t="s">
        <v>9</v>
      </c>
      <c r="C25" s="10"/>
      <c r="D25" s="38">
        <f>SUM(D15:D24)</f>
        <v>42.4</v>
      </c>
      <c r="E25" s="38">
        <f>SUM(E15:E24)</f>
        <v>28.3</v>
      </c>
      <c r="F25" s="38">
        <f>SUM(F15:F24)</f>
        <v>122.69999999999999</v>
      </c>
      <c r="G25" s="38">
        <f>SUM(G15:G24)</f>
        <v>948.4</v>
      </c>
      <c r="H25" s="38"/>
    </row>
    <row r="26" ht="15">
      <c r="B26" s="56"/>
    </row>
    <row r="27" ht="33" customHeight="1">
      <c r="B27" s="25" t="s">
        <v>100</v>
      </c>
    </row>
    <row r="29" spans="2:8" ht="15">
      <c r="B29" s="86" t="s">
        <v>1</v>
      </c>
      <c r="C29" s="13"/>
      <c r="D29" s="67" t="s">
        <v>2</v>
      </c>
      <c r="E29" s="67"/>
      <c r="F29" s="67"/>
      <c r="G29" s="67"/>
      <c r="H29" s="29"/>
    </row>
    <row r="30" spans="2:8" ht="12.75">
      <c r="B30" s="87"/>
      <c r="C30" s="68" t="s">
        <v>3</v>
      </c>
      <c r="D30" s="70" t="s">
        <v>4</v>
      </c>
      <c r="E30" s="68" t="s">
        <v>5</v>
      </c>
      <c r="F30" s="72" t="s">
        <v>6</v>
      </c>
      <c r="G30" s="74" t="s">
        <v>7</v>
      </c>
      <c r="H30" s="77" t="s">
        <v>0</v>
      </c>
    </row>
    <row r="31" spans="2:8" ht="12.75">
      <c r="B31" s="88"/>
      <c r="C31" s="69"/>
      <c r="D31" s="71"/>
      <c r="E31" s="69"/>
      <c r="F31" s="73"/>
      <c r="G31" s="75"/>
      <c r="H31" s="78"/>
    </row>
    <row r="32" spans="2:8" ht="15">
      <c r="B32" s="1" t="s">
        <v>120</v>
      </c>
      <c r="C32" s="57">
        <v>100</v>
      </c>
      <c r="D32" s="66">
        <v>0.8</v>
      </c>
      <c r="E32" s="66">
        <v>0.1</v>
      </c>
      <c r="F32" s="66">
        <v>1.7</v>
      </c>
      <c r="G32" s="66">
        <v>10</v>
      </c>
      <c r="H32" s="10" t="s">
        <v>8</v>
      </c>
    </row>
    <row r="33" spans="2:8" ht="15">
      <c r="B33" s="12" t="s">
        <v>82</v>
      </c>
      <c r="C33" s="63" t="s">
        <v>84</v>
      </c>
      <c r="D33" s="3">
        <v>20.3</v>
      </c>
      <c r="E33" s="3">
        <v>23.3</v>
      </c>
      <c r="F33" s="3">
        <v>3.9</v>
      </c>
      <c r="G33" s="3">
        <v>309</v>
      </c>
      <c r="H33" s="12" t="s">
        <v>52</v>
      </c>
    </row>
    <row r="34" spans="2:8" ht="30">
      <c r="B34" s="1" t="s">
        <v>20</v>
      </c>
      <c r="C34" s="3">
        <v>180</v>
      </c>
      <c r="D34" s="3">
        <v>3.8</v>
      </c>
      <c r="E34" s="3">
        <v>5</v>
      </c>
      <c r="F34" s="3">
        <v>24.9</v>
      </c>
      <c r="G34" s="3">
        <v>160.5</v>
      </c>
      <c r="H34" s="3" t="s">
        <v>25</v>
      </c>
    </row>
    <row r="35" spans="2:8" ht="28.5" customHeight="1">
      <c r="B35" s="3" t="s">
        <v>10</v>
      </c>
      <c r="C35" s="6" t="s">
        <v>29</v>
      </c>
      <c r="D35" s="3">
        <v>0.3</v>
      </c>
      <c r="E35" s="3">
        <v>0</v>
      </c>
      <c r="F35" s="3">
        <v>15.2</v>
      </c>
      <c r="G35" s="3">
        <v>60</v>
      </c>
      <c r="H35" s="3" t="s">
        <v>28</v>
      </c>
    </row>
    <row r="36" spans="2:8" ht="15">
      <c r="B36" s="64" t="s">
        <v>95</v>
      </c>
      <c r="C36" s="3">
        <v>30</v>
      </c>
      <c r="D36" s="8">
        <v>2.1</v>
      </c>
      <c r="E36" s="8">
        <v>0.3</v>
      </c>
      <c r="F36" s="8">
        <v>15.1</v>
      </c>
      <c r="G36" s="8">
        <v>60</v>
      </c>
      <c r="H36" s="3" t="s">
        <v>8</v>
      </c>
    </row>
    <row r="37" spans="2:8" ht="15">
      <c r="B37" s="3" t="s">
        <v>19</v>
      </c>
      <c r="C37" s="3">
        <v>20</v>
      </c>
      <c r="D37" s="8">
        <v>1.3</v>
      </c>
      <c r="E37" s="8">
        <v>0.2</v>
      </c>
      <c r="F37" s="8">
        <v>8.4</v>
      </c>
      <c r="G37" s="8">
        <v>41</v>
      </c>
      <c r="H37" s="3" t="s">
        <v>8</v>
      </c>
    </row>
    <row r="38" spans="2:8" ht="15.75">
      <c r="B38" s="9" t="s">
        <v>9</v>
      </c>
      <c r="C38" s="9"/>
      <c r="D38" s="9">
        <f>SUM(D32:D37)</f>
        <v>28.600000000000005</v>
      </c>
      <c r="E38" s="9">
        <f>SUM(E32:E37)</f>
        <v>28.900000000000002</v>
      </c>
      <c r="F38" s="9">
        <f>SUM(F32:F37)</f>
        <v>69.2</v>
      </c>
      <c r="G38" s="9">
        <f>SUM(G32:G37)</f>
        <v>640.5</v>
      </c>
      <c r="H38" s="9"/>
    </row>
    <row r="39" spans="2:8" ht="54" customHeight="1">
      <c r="B39" s="65"/>
      <c r="C39" s="65"/>
      <c r="D39" s="65"/>
      <c r="E39" s="65"/>
      <c r="F39" s="65"/>
      <c r="G39" s="65"/>
      <c r="H39" s="65"/>
    </row>
    <row r="40" spans="2:7" ht="15">
      <c r="B40" s="19" t="s">
        <v>96</v>
      </c>
      <c r="C40" s="19"/>
      <c r="D40" s="19"/>
      <c r="E40" s="19"/>
      <c r="F40" s="19" t="s">
        <v>98</v>
      </c>
      <c r="G40" s="19"/>
    </row>
    <row r="41" spans="2:7" ht="15">
      <c r="B41" s="19" t="s">
        <v>99</v>
      </c>
      <c r="C41" s="19"/>
      <c r="D41" s="19"/>
      <c r="E41" s="19"/>
      <c r="F41" s="19"/>
      <c r="G41" s="19"/>
    </row>
  </sheetData>
  <sheetProtection/>
  <mergeCells count="16">
    <mergeCell ref="H30:H31"/>
    <mergeCell ref="B12:B14"/>
    <mergeCell ref="D12:G12"/>
    <mergeCell ref="C13:C14"/>
    <mergeCell ref="D13:D14"/>
    <mergeCell ref="E13:E14"/>
    <mergeCell ref="F13:F14"/>
    <mergeCell ref="G13:G14"/>
    <mergeCell ref="H13:H14"/>
    <mergeCell ref="B29:B31"/>
    <mergeCell ref="D29:G29"/>
    <mergeCell ref="C30:C31"/>
    <mergeCell ref="D30:D31"/>
    <mergeCell ref="E30:E31"/>
    <mergeCell ref="F30:F31"/>
    <mergeCell ref="G30:G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117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ht="15">
      <c r="B11" s="56"/>
    </row>
    <row r="12" spans="2:8" ht="15">
      <c r="B12" s="79" t="s">
        <v>1</v>
      </c>
      <c r="C12" s="10"/>
      <c r="D12" s="80" t="s">
        <v>2</v>
      </c>
      <c r="E12" s="80"/>
      <c r="F12" s="80"/>
      <c r="G12" s="80"/>
      <c r="H12" s="30"/>
    </row>
    <row r="13" spans="2:8" ht="12.75" customHeight="1">
      <c r="B13" s="79"/>
      <c r="C13" s="81" t="s">
        <v>3</v>
      </c>
      <c r="D13" s="83" t="s">
        <v>4</v>
      </c>
      <c r="E13" s="81" t="s">
        <v>5</v>
      </c>
      <c r="F13" s="80" t="s">
        <v>6</v>
      </c>
      <c r="G13" s="85" t="s">
        <v>7</v>
      </c>
      <c r="H13" s="76" t="s">
        <v>0</v>
      </c>
    </row>
    <row r="14" spans="2:8" ht="12.75" customHeight="1">
      <c r="B14" s="79"/>
      <c r="C14" s="82"/>
      <c r="D14" s="84"/>
      <c r="E14" s="82"/>
      <c r="F14" s="82"/>
      <c r="G14" s="82"/>
      <c r="H14" s="76"/>
    </row>
    <row r="15" spans="2:8" ht="15">
      <c r="B15" s="1" t="s">
        <v>120</v>
      </c>
      <c r="C15" s="44">
        <v>100</v>
      </c>
      <c r="D15" s="32">
        <v>0.8</v>
      </c>
      <c r="E15" s="32">
        <v>0.1</v>
      </c>
      <c r="F15" s="32">
        <v>1.7</v>
      </c>
      <c r="G15" s="32">
        <v>10</v>
      </c>
      <c r="H15" s="10" t="s">
        <v>8</v>
      </c>
    </row>
    <row r="16" spans="2:8" ht="30">
      <c r="B16" s="1" t="s">
        <v>57</v>
      </c>
      <c r="C16" s="51" t="s">
        <v>86</v>
      </c>
      <c r="D16" s="32">
        <v>1.9</v>
      </c>
      <c r="E16" s="32">
        <v>5.4</v>
      </c>
      <c r="F16" s="32">
        <v>21.5</v>
      </c>
      <c r="G16" s="32">
        <v>110</v>
      </c>
      <c r="H16" s="12" t="s">
        <v>56</v>
      </c>
    </row>
    <row r="17" spans="2:8" ht="30">
      <c r="B17" s="18" t="s">
        <v>68</v>
      </c>
      <c r="C17" s="12" t="s">
        <v>85</v>
      </c>
      <c r="D17" s="12">
        <v>10.8</v>
      </c>
      <c r="E17" s="12">
        <v>12.5</v>
      </c>
      <c r="F17" s="12">
        <v>11.2</v>
      </c>
      <c r="G17" s="12">
        <v>164</v>
      </c>
      <c r="H17" s="34" t="s">
        <v>18</v>
      </c>
    </row>
    <row r="18" spans="2:8" ht="30">
      <c r="B18" s="1" t="s">
        <v>23</v>
      </c>
      <c r="C18" s="10">
        <v>180</v>
      </c>
      <c r="D18" s="10">
        <v>6.5</v>
      </c>
      <c r="E18" s="10">
        <v>7</v>
      </c>
      <c r="F18" s="10">
        <v>36.5</v>
      </c>
      <c r="G18" s="10">
        <v>235</v>
      </c>
      <c r="H18" s="43" t="s">
        <v>76</v>
      </c>
    </row>
    <row r="19" spans="2:8" ht="45">
      <c r="B19" s="1" t="s">
        <v>36</v>
      </c>
      <c r="C19" s="10">
        <v>200</v>
      </c>
      <c r="D19" s="10">
        <v>1</v>
      </c>
      <c r="E19" s="46">
        <v>0</v>
      </c>
      <c r="F19" s="10">
        <v>23.46</v>
      </c>
      <c r="G19" s="45">
        <v>92</v>
      </c>
      <c r="H19" s="10" t="s">
        <v>14</v>
      </c>
    </row>
    <row r="20" spans="2:8" ht="15">
      <c r="B20" s="1" t="s">
        <v>83</v>
      </c>
      <c r="C20" s="10">
        <v>60</v>
      </c>
      <c r="D20" s="10">
        <v>7.8</v>
      </c>
      <c r="E20" s="10">
        <v>20.4</v>
      </c>
      <c r="F20" s="49">
        <v>26.4</v>
      </c>
      <c r="G20" s="10">
        <v>218</v>
      </c>
      <c r="H20" s="10" t="s">
        <v>8</v>
      </c>
    </row>
    <row r="21" spans="2:8" ht="15">
      <c r="B21" s="3" t="s">
        <v>11</v>
      </c>
      <c r="C21" s="10">
        <v>40</v>
      </c>
      <c r="D21" s="35">
        <v>2.8</v>
      </c>
      <c r="E21" s="35">
        <v>0.4</v>
      </c>
      <c r="F21" s="35">
        <v>20.2</v>
      </c>
      <c r="G21" s="35">
        <v>65</v>
      </c>
      <c r="H21" s="10" t="s">
        <v>8</v>
      </c>
    </row>
    <row r="22" spans="2:8" ht="15">
      <c r="B22" s="3" t="s">
        <v>19</v>
      </c>
      <c r="C22" s="10">
        <v>20</v>
      </c>
      <c r="D22" s="35">
        <v>1.3</v>
      </c>
      <c r="E22" s="35">
        <v>0.2</v>
      </c>
      <c r="F22" s="35">
        <v>8.4</v>
      </c>
      <c r="G22" s="35">
        <v>41</v>
      </c>
      <c r="H22" s="10" t="s">
        <v>8</v>
      </c>
    </row>
    <row r="23" spans="2:8" ht="15.75">
      <c r="B23" s="9" t="s">
        <v>9</v>
      </c>
      <c r="C23" s="39"/>
      <c r="D23" s="36">
        <f>SUM(D15:D22)</f>
        <v>32.9</v>
      </c>
      <c r="E23" s="36">
        <f>SUM(E15:E22)</f>
        <v>46</v>
      </c>
      <c r="F23" s="36">
        <f>SUM(F15:F22)</f>
        <v>149.36</v>
      </c>
      <c r="G23" s="36">
        <f>SUM(G15:G22)</f>
        <v>935</v>
      </c>
      <c r="H23" s="36"/>
    </row>
    <row r="24" ht="15">
      <c r="B24" s="56"/>
    </row>
    <row r="25" ht="15">
      <c r="B25" s="56"/>
    </row>
    <row r="26" ht="33" customHeight="1">
      <c r="B26" s="25" t="s">
        <v>100</v>
      </c>
    </row>
    <row r="28" spans="2:8" ht="15">
      <c r="B28" s="86" t="s">
        <v>1</v>
      </c>
      <c r="C28" s="13"/>
      <c r="D28" s="67" t="s">
        <v>2</v>
      </c>
      <c r="E28" s="67"/>
      <c r="F28" s="67"/>
      <c r="G28" s="67"/>
      <c r="H28" s="29"/>
    </row>
    <row r="29" spans="2:8" ht="12.75">
      <c r="B29" s="87"/>
      <c r="C29" s="68" t="s">
        <v>3</v>
      </c>
      <c r="D29" s="70" t="s">
        <v>4</v>
      </c>
      <c r="E29" s="68" t="s">
        <v>5</v>
      </c>
      <c r="F29" s="72" t="s">
        <v>6</v>
      </c>
      <c r="G29" s="74" t="s">
        <v>7</v>
      </c>
      <c r="H29" s="77" t="s">
        <v>0</v>
      </c>
    </row>
    <row r="30" spans="2:8" ht="12.75">
      <c r="B30" s="88"/>
      <c r="C30" s="69"/>
      <c r="D30" s="71"/>
      <c r="E30" s="69"/>
      <c r="F30" s="73"/>
      <c r="G30" s="75"/>
      <c r="H30" s="78"/>
    </row>
    <row r="31" spans="2:8" ht="15">
      <c r="B31" s="1" t="s">
        <v>121</v>
      </c>
      <c r="C31" s="57">
        <v>100</v>
      </c>
      <c r="D31" s="5">
        <v>1.6</v>
      </c>
      <c r="E31" s="5">
        <v>0.1</v>
      </c>
      <c r="F31" s="5">
        <v>5.2</v>
      </c>
      <c r="G31" s="5">
        <v>26</v>
      </c>
      <c r="H31" s="4" t="s">
        <v>8</v>
      </c>
    </row>
    <row r="32" spans="2:8" ht="30">
      <c r="B32" s="12" t="s">
        <v>113</v>
      </c>
      <c r="C32" s="23" t="s">
        <v>85</v>
      </c>
      <c r="D32" s="3">
        <v>17</v>
      </c>
      <c r="E32" s="3">
        <v>25.5</v>
      </c>
      <c r="F32" s="3">
        <v>16.4</v>
      </c>
      <c r="G32" s="3">
        <v>365</v>
      </c>
      <c r="H32" s="12" t="s">
        <v>48</v>
      </c>
    </row>
    <row r="33" spans="2:8" ht="30">
      <c r="B33" s="1" t="s">
        <v>49</v>
      </c>
      <c r="C33" s="6">
        <v>180</v>
      </c>
      <c r="D33" s="3">
        <v>3.8</v>
      </c>
      <c r="E33" s="3">
        <v>5</v>
      </c>
      <c r="F33" s="3">
        <v>24.9</v>
      </c>
      <c r="G33" s="3">
        <v>160.5</v>
      </c>
      <c r="H33" s="3" t="s">
        <v>25</v>
      </c>
    </row>
    <row r="34" spans="2:8" ht="28.5" customHeight="1">
      <c r="B34" s="1" t="s">
        <v>12</v>
      </c>
      <c r="C34" s="1">
        <v>200</v>
      </c>
      <c r="D34" s="1">
        <v>4</v>
      </c>
      <c r="E34" s="1">
        <v>3.4</v>
      </c>
      <c r="F34" s="1">
        <v>17.5</v>
      </c>
      <c r="G34" s="1">
        <v>119</v>
      </c>
      <c r="H34" s="1" t="s">
        <v>17</v>
      </c>
    </row>
    <row r="35" spans="2:8" ht="15">
      <c r="B35" s="1" t="s">
        <v>33</v>
      </c>
      <c r="C35" s="3">
        <v>20</v>
      </c>
      <c r="D35" s="5">
        <v>5.2</v>
      </c>
      <c r="E35" s="5">
        <v>5.3</v>
      </c>
      <c r="F35" s="5">
        <v>0</v>
      </c>
      <c r="G35" s="5">
        <v>68</v>
      </c>
      <c r="H35" s="1" t="s">
        <v>32</v>
      </c>
    </row>
    <row r="36" spans="2:8" ht="15">
      <c r="B36" s="3" t="s">
        <v>19</v>
      </c>
      <c r="C36" s="3">
        <v>20</v>
      </c>
      <c r="D36" s="8">
        <v>1.3</v>
      </c>
      <c r="E36" s="8">
        <v>0.2</v>
      </c>
      <c r="F36" s="8">
        <v>8.4</v>
      </c>
      <c r="G36" s="8">
        <v>41</v>
      </c>
      <c r="H36" s="3" t="s">
        <v>8</v>
      </c>
    </row>
    <row r="37" spans="2:8" ht="15">
      <c r="B37" s="3" t="s">
        <v>95</v>
      </c>
      <c r="C37" s="3">
        <v>30</v>
      </c>
      <c r="D37" s="8">
        <v>2.1</v>
      </c>
      <c r="E37" s="8">
        <v>0.3</v>
      </c>
      <c r="F37" s="8">
        <v>15.1</v>
      </c>
      <c r="G37" s="8">
        <v>60</v>
      </c>
      <c r="H37" s="3" t="s">
        <v>8</v>
      </c>
    </row>
    <row r="38" spans="2:8" ht="15.75">
      <c r="B38" s="9" t="s">
        <v>9</v>
      </c>
      <c r="C38" s="9"/>
      <c r="D38" s="9">
        <f>SUM(D31:D37)</f>
        <v>35</v>
      </c>
      <c r="E38" s="9">
        <f>SUM(E31:E37)</f>
        <v>39.8</v>
      </c>
      <c r="F38" s="9">
        <f>SUM(F31:F37)</f>
        <v>87.5</v>
      </c>
      <c r="G38" s="9">
        <f>SUM(G31:G37)</f>
        <v>839.5</v>
      </c>
      <c r="H38" s="9"/>
    </row>
    <row r="39" ht="67.5" customHeight="1"/>
    <row r="40" spans="2:8" ht="15">
      <c r="B40" s="19" t="s">
        <v>96</v>
      </c>
      <c r="C40" s="19"/>
      <c r="D40" s="19"/>
      <c r="E40" s="19"/>
      <c r="F40" s="19" t="s">
        <v>98</v>
      </c>
      <c r="G40" s="19"/>
      <c r="H40" s="19"/>
    </row>
    <row r="41" spans="2:8" ht="15">
      <c r="B41" s="19" t="s">
        <v>99</v>
      </c>
      <c r="C41" s="19"/>
      <c r="D41" s="19"/>
      <c r="E41" s="19"/>
      <c r="F41" s="19"/>
      <c r="G41" s="19"/>
      <c r="H41" s="19"/>
    </row>
  </sheetData>
  <sheetProtection/>
  <mergeCells count="16">
    <mergeCell ref="D28:G28"/>
    <mergeCell ref="C29:C30"/>
    <mergeCell ref="D29:D30"/>
    <mergeCell ref="E29:E30"/>
    <mergeCell ref="F29:F30"/>
    <mergeCell ref="G29:G30"/>
    <mergeCell ref="H29:H30"/>
    <mergeCell ref="B12:B14"/>
    <mergeCell ref="D12:G12"/>
    <mergeCell ref="C13:C14"/>
    <mergeCell ref="D13:D14"/>
    <mergeCell ref="E13:E14"/>
    <mergeCell ref="F13:F14"/>
    <mergeCell ref="G13:G14"/>
    <mergeCell ref="H13:H14"/>
    <mergeCell ref="B28:B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28125" style="0" customWidth="1"/>
    <col min="2" max="2" width="35.421875" style="0" customWidth="1"/>
    <col min="3" max="3" width="10.00390625" style="0" customWidth="1"/>
    <col min="5" max="5" width="9.28125" style="0" customWidth="1"/>
    <col min="6" max="6" width="12.140625" style="0" customWidth="1"/>
    <col min="7" max="7" width="13.00390625" style="0" customWidth="1"/>
    <col min="8" max="8" width="12.7109375" style="0" customWidth="1"/>
    <col min="9" max="9" width="10.57421875" style="0" customWidth="1"/>
  </cols>
  <sheetData>
    <row r="1" ht="12.75">
      <c r="B1" t="s">
        <v>114</v>
      </c>
    </row>
    <row r="2" spans="2:11" ht="12.75">
      <c r="B2" t="s">
        <v>90</v>
      </c>
      <c r="H2" s="52" t="s">
        <v>91</v>
      </c>
      <c r="K2" s="52"/>
    </row>
    <row r="3" spans="2:11" ht="12.75">
      <c r="B3" t="s">
        <v>118</v>
      </c>
      <c r="H3" s="52" t="s">
        <v>119</v>
      </c>
      <c r="K3" s="52"/>
    </row>
    <row r="4" spans="2:11" ht="12.75">
      <c r="B4" t="s">
        <v>92</v>
      </c>
      <c r="H4" s="52" t="s">
        <v>93</v>
      </c>
      <c r="K4" s="52"/>
    </row>
    <row r="6" spans="4:6" ht="27" customHeight="1">
      <c r="D6" s="53" t="s">
        <v>94</v>
      </c>
      <c r="F6" s="54"/>
    </row>
    <row r="7" spans="4:6" ht="12.75">
      <c r="D7" s="55" t="s">
        <v>101</v>
      </c>
      <c r="F7" s="55"/>
    </row>
    <row r="8" spans="4:6" ht="12.75">
      <c r="D8" s="55" t="s">
        <v>123</v>
      </c>
      <c r="F8" s="55"/>
    </row>
    <row r="10" ht="15">
      <c r="B10" s="56" t="s">
        <v>102</v>
      </c>
    </row>
    <row r="11" ht="15">
      <c r="B11" s="56"/>
    </row>
    <row r="12" spans="2:8" ht="15">
      <c r="B12" s="79" t="s">
        <v>1</v>
      </c>
      <c r="C12" s="10"/>
      <c r="D12" s="80" t="s">
        <v>2</v>
      </c>
      <c r="E12" s="80"/>
      <c r="F12" s="80"/>
      <c r="G12" s="80"/>
      <c r="H12" s="30"/>
    </row>
    <row r="13" spans="2:8" ht="12.75" customHeight="1">
      <c r="B13" s="79"/>
      <c r="C13" s="81" t="s">
        <v>3</v>
      </c>
      <c r="D13" s="83" t="s">
        <v>4</v>
      </c>
      <c r="E13" s="81" t="s">
        <v>5</v>
      </c>
      <c r="F13" s="80" t="s">
        <v>6</v>
      </c>
      <c r="G13" s="85" t="s">
        <v>7</v>
      </c>
      <c r="H13" s="76" t="s">
        <v>0</v>
      </c>
    </row>
    <row r="14" spans="2:8" ht="12.75" customHeight="1">
      <c r="B14" s="79"/>
      <c r="C14" s="82"/>
      <c r="D14" s="84"/>
      <c r="E14" s="82"/>
      <c r="F14" s="82"/>
      <c r="G14" s="82"/>
      <c r="H14" s="76"/>
    </row>
    <row r="15" spans="2:8" ht="15">
      <c r="B15" s="1" t="s">
        <v>78</v>
      </c>
      <c r="C15" s="44">
        <v>100</v>
      </c>
      <c r="D15" s="32">
        <v>1.2</v>
      </c>
      <c r="E15" s="32">
        <v>4.7</v>
      </c>
      <c r="F15" s="32">
        <v>7.7</v>
      </c>
      <c r="G15" s="32">
        <v>78</v>
      </c>
      <c r="H15" s="12" t="s">
        <v>8</v>
      </c>
    </row>
    <row r="16" spans="2:8" ht="15">
      <c r="B16" s="3" t="s">
        <v>59</v>
      </c>
      <c r="C16" s="10">
        <v>250</v>
      </c>
      <c r="D16" s="35">
        <v>2</v>
      </c>
      <c r="E16" s="35">
        <v>5.7</v>
      </c>
      <c r="F16" s="35">
        <v>11.7</v>
      </c>
      <c r="G16" s="35">
        <v>107</v>
      </c>
      <c r="H16" s="10" t="s">
        <v>58</v>
      </c>
    </row>
    <row r="17" spans="2:8" ht="30">
      <c r="B17" s="1" t="s">
        <v>38</v>
      </c>
      <c r="C17" s="51" t="s">
        <v>88</v>
      </c>
      <c r="D17" s="10">
        <v>16.1</v>
      </c>
      <c r="E17" s="10">
        <v>22.5</v>
      </c>
      <c r="F17" s="10">
        <v>9</v>
      </c>
      <c r="G17" s="10">
        <v>304</v>
      </c>
      <c r="H17" s="10" t="s">
        <v>37</v>
      </c>
    </row>
    <row r="18" spans="2:8" ht="15">
      <c r="B18" s="1" t="s">
        <v>74</v>
      </c>
      <c r="C18" s="12">
        <v>180</v>
      </c>
      <c r="D18" s="10">
        <v>4.6</v>
      </c>
      <c r="E18" s="10">
        <v>8.2</v>
      </c>
      <c r="F18" s="10">
        <v>19.3</v>
      </c>
      <c r="G18" s="10">
        <v>138</v>
      </c>
      <c r="H18" s="10" t="s">
        <v>75</v>
      </c>
    </row>
    <row r="19" spans="2:8" ht="15">
      <c r="B19" s="3" t="s">
        <v>42</v>
      </c>
      <c r="C19" s="10">
        <v>200</v>
      </c>
      <c r="D19" s="10">
        <v>1.2</v>
      </c>
      <c r="E19" s="10">
        <v>0</v>
      </c>
      <c r="F19" s="10">
        <v>38.8</v>
      </c>
      <c r="G19" s="10">
        <v>132</v>
      </c>
      <c r="H19" s="10" t="s">
        <v>41</v>
      </c>
    </row>
    <row r="20" spans="2:8" ht="15">
      <c r="B20" s="3" t="s">
        <v>11</v>
      </c>
      <c r="C20" s="10">
        <v>40</v>
      </c>
      <c r="D20" s="35">
        <v>2.8</v>
      </c>
      <c r="E20" s="35">
        <v>0.4</v>
      </c>
      <c r="F20" s="35">
        <v>20.2</v>
      </c>
      <c r="G20" s="35">
        <v>65</v>
      </c>
      <c r="H20" s="10" t="s">
        <v>8</v>
      </c>
    </row>
    <row r="21" spans="2:8" ht="15">
      <c r="B21" s="3" t="s">
        <v>19</v>
      </c>
      <c r="C21" s="10">
        <v>20</v>
      </c>
      <c r="D21" s="35">
        <v>1.3</v>
      </c>
      <c r="E21" s="35">
        <v>0.2</v>
      </c>
      <c r="F21" s="35">
        <v>8.4</v>
      </c>
      <c r="G21" s="35">
        <v>41</v>
      </c>
      <c r="H21" s="10" t="s">
        <v>8</v>
      </c>
    </row>
    <row r="22" spans="2:8" ht="15">
      <c r="B22" s="3" t="s">
        <v>77</v>
      </c>
      <c r="C22" s="40">
        <v>100</v>
      </c>
      <c r="D22" s="10">
        <v>0.4</v>
      </c>
      <c r="E22" s="10">
        <v>0.4</v>
      </c>
      <c r="F22" s="10">
        <v>9.8</v>
      </c>
      <c r="G22" s="10">
        <v>47</v>
      </c>
      <c r="H22" s="40" t="s">
        <v>15</v>
      </c>
    </row>
    <row r="23" spans="2:8" ht="15.75">
      <c r="B23" s="9" t="s">
        <v>9</v>
      </c>
      <c r="C23" s="39"/>
      <c r="D23" s="36">
        <f>SUM(D15:D22)</f>
        <v>29.599999999999998</v>
      </c>
      <c r="E23" s="36">
        <f>SUM(E15:E22)</f>
        <v>42.099999999999994</v>
      </c>
      <c r="F23" s="36">
        <f>SUM(F15:F22)</f>
        <v>124.9</v>
      </c>
      <c r="G23" s="36">
        <f>SUM(G15:G22)</f>
        <v>912</v>
      </c>
      <c r="H23" s="39"/>
    </row>
    <row r="24" ht="15">
      <c r="B24" s="56"/>
    </row>
    <row r="25" ht="15">
      <c r="B25" s="56"/>
    </row>
    <row r="26" ht="33" customHeight="1">
      <c r="B26" s="25" t="s">
        <v>100</v>
      </c>
    </row>
    <row r="28" spans="2:8" ht="15">
      <c r="B28" s="86" t="s">
        <v>1</v>
      </c>
      <c r="C28" s="13"/>
      <c r="D28" s="67" t="s">
        <v>2</v>
      </c>
      <c r="E28" s="67"/>
      <c r="F28" s="67"/>
      <c r="G28" s="67"/>
      <c r="H28" s="29"/>
    </row>
    <row r="29" spans="2:8" ht="12.75">
      <c r="B29" s="87"/>
      <c r="C29" s="68" t="s">
        <v>3</v>
      </c>
      <c r="D29" s="70" t="s">
        <v>4</v>
      </c>
      <c r="E29" s="68" t="s">
        <v>5</v>
      </c>
      <c r="F29" s="72" t="s">
        <v>6</v>
      </c>
      <c r="G29" s="74" t="s">
        <v>7</v>
      </c>
      <c r="H29" s="77" t="s">
        <v>0</v>
      </c>
    </row>
    <row r="30" spans="2:8" ht="12.75">
      <c r="B30" s="88"/>
      <c r="C30" s="69"/>
      <c r="D30" s="71"/>
      <c r="E30" s="69"/>
      <c r="F30" s="73"/>
      <c r="G30" s="75"/>
      <c r="H30" s="78"/>
    </row>
    <row r="31" spans="2:8" ht="15">
      <c r="B31" s="1" t="s">
        <v>120</v>
      </c>
      <c r="C31" s="57">
        <v>100</v>
      </c>
      <c r="D31" s="66">
        <v>0.8</v>
      </c>
      <c r="E31" s="66">
        <v>0.1</v>
      </c>
      <c r="F31" s="66">
        <v>1.7</v>
      </c>
      <c r="G31" s="66">
        <v>10</v>
      </c>
      <c r="H31" s="10" t="s">
        <v>8</v>
      </c>
    </row>
    <row r="32" spans="2:8" ht="30">
      <c r="B32" s="1" t="s">
        <v>51</v>
      </c>
      <c r="C32" s="24" t="s">
        <v>62</v>
      </c>
      <c r="D32" s="3">
        <v>24.6</v>
      </c>
      <c r="E32" s="3">
        <v>12.4</v>
      </c>
      <c r="F32" s="3">
        <v>6.4</v>
      </c>
      <c r="G32" s="3">
        <v>178</v>
      </c>
      <c r="H32" s="3" t="s">
        <v>50</v>
      </c>
    </row>
    <row r="33" spans="2:8" ht="30">
      <c r="B33" s="1" t="s">
        <v>21</v>
      </c>
      <c r="C33" s="3">
        <v>180</v>
      </c>
      <c r="D33" s="3">
        <v>3.6</v>
      </c>
      <c r="E33" s="3">
        <v>5.7</v>
      </c>
      <c r="F33" s="3">
        <v>24.2</v>
      </c>
      <c r="G33" s="3">
        <v>164</v>
      </c>
      <c r="H33" s="3" t="s">
        <v>24</v>
      </c>
    </row>
    <row r="34" spans="2:8" ht="28.5" customHeight="1">
      <c r="B34" s="1" t="s">
        <v>36</v>
      </c>
      <c r="C34" s="6">
        <v>200</v>
      </c>
      <c r="D34" s="3">
        <v>1</v>
      </c>
      <c r="E34" s="60">
        <v>0</v>
      </c>
      <c r="F34" s="3">
        <v>23.46</v>
      </c>
      <c r="G34" s="61">
        <v>92</v>
      </c>
      <c r="H34" s="3" t="s">
        <v>14</v>
      </c>
    </row>
    <row r="35" spans="2:8" ht="15">
      <c r="B35" s="3" t="s">
        <v>83</v>
      </c>
      <c r="C35" s="6">
        <v>60</v>
      </c>
      <c r="D35" s="3">
        <v>7.8</v>
      </c>
      <c r="E35" s="3">
        <v>20.4</v>
      </c>
      <c r="F35" s="3">
        <v>26.4</v>
      </c>
      <c r="G35" s="3">
        <v>218</v>
      </c>
      <c r="H35" s="3" t="s">
        <v>8</v>
      </c>
    </row>
    <row r="36" spans="2:8" ht="15">
      <c r="B36" s="3" t="s">
        <v>95</v>
      </c>
      <c r="C36" s="3">
        <v>30</v>
      </c>
      <c r="D36" s="8">
        <v>2.1</v>
      </c>
      <c r="E36" s="8">
        <v>0.3</v>
      </c>
      <c r="F36" s="8">
        <v>15.1</v>
      </c>
      <c r="G36" s="8">
        <v>60</v>
      </c>
      <c r="H36" s="3" t="s">
        <v>8</v>
      </c>
    </row>
    <row r="37" spans="2:8" ht="15">
      <c r="B37" s="3" t="s">
        <v>19</v>
      </c>
      <c r="C37" s="3">
        <v>20</v>
      </c>
      <c r="D37" s="8">
        <v>1.3</v>
      </c>
      <c r="E37" s="8">
        <v>0.2</v>
      </c>
      <c r="F37" s="8">
        <v>8.4</v>
      </c>
      <c r="G37" s="8">
        <v>41</v>
      </c>
      <c r="H37" s="3" t="s">
        <v>8</v>
      </c>
    </row>
    <row r="38" spans="2:8" ht="15.75">
      <c r="B38" s="9" t="s">
        <v>9</v>
      </c>
      <c r="C38" s="9"/>
      <c r="D38" s="9">
        <f>SUM(D31:D37)</f>
        <v>41.2</v>
      </c>
      <c r="E38" s="9">
        <f>SUM(E31:E37)</f>
        <v>39.099999999999994</v>
      </c>
      <c r="F38" s="9">
        <f>SUM(F31:F37)</f>
        <v>105.66</v>
      </c>
      <c r="G38" s="9">
        <f>SUM(G31:G37)</f>
        <v>763</v>
      </c>
      <c r="H38" s="9"/>
    </row>
    <row r="39" ht="45" customHeight="1"/>
    <row r="40" spans="2:8" ht="15">
      <c r="B40" s="19" t="s">
        <v>96</v>
      </c>
      <c r="C40" s="19"/>
      <c r="D40" s="19"/>
      <c r="E40" s="19"/>
      <c r="F40" s="19" t="s">
        <v>98</v>
      </c>
      <c r="G40" s="19"/>
      <c r="H40" s="19"/>
    </row>
    <row r="41" spans="2:8" ht="15">
      <c r="B41" s="19" t="s">
        <v>99</v>
      </c>
      <c r="C41" s="19"/>
      <c r="D41" s="19"/>
      <c r="E41" s="19"/>
      <c r="F41" s="19"/>
      <c r="G41" s="19"/>
      <c r="H41" s="19"/>
    </row>
    <row r="42" spans="2:8" ht="15">
      <c r="B42" s="19"/>
      <c r="C42" s="19"/>
      <c r="D42" s="19"/>
      <c r="E42" s="19"/>
      <c r="F42" s="19"/>
      <c r="G42" s="19"/>
      <c r="H42" s="19"/>
    </row>
    <row r="43" spans="2:8" ht="15">
      <c r="B43" s="19"/>
      <c r="C43" s="19"/>
      <c r="D43" s="19"/>
      <c r="E43" s="19"/>
      <c r="F43" s="19"/>
      <c r="G43" s="19"/>
      <c r="H43" s="19"/>
    </row>
  </sheetData>
  <sheetProtection/>
  <mergeCells count="16">
    <mergeCell ref="D12:G12"/>
    <mergeCell ref="C13:C14"/>
    <mergeCell ref="D13:D14"/>
    <mergeCell ref="E13:E14"/>
    <mergeCell ref="F13:F14"/>
    <mergeCell ref="G13:G14"/>
    <mergeCell ref="H13:H14"/>
    <mergeCell ref="B28:B30"/>
    <mergeCell ref="D28:G28"/>
    <mergeCell ref="C29:C30"/>
    <mergeCell ref="D29:D30"/>
    <mergeCell ref="E29:E30"/>
    <mergeCell ref="F29:F30"/>
    <mergeCell ref="G29:G30"/>
    <mergeCell ref="H29:H30"/>
    <mergeCell ref="B12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Tehnolog</dc:creator>
  <cp:keywords/>
  <dc:description/>
  <cp:lastModifiedBy>Пользователь</cp:lastModifiedBy>
  <cp:lastPrinted>2023-10-11T08:01:00Z</cp:lastPrinted>
  <dcterms:created xsi:type="dcterms:W3CDTF">2020-09-14T07:46:30Z</dcterms:created>
  <dcterms:modified xsi:type="dcterms:W3CDTF">2024-01-11T11:23:12Z</dcterms:modified>
  <cp:category/>
  <cp:version/>
  <cp:contentType/>
  <cp:contentStatus/>
</cp:coreProperties>
</file>